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'22B'!$C$11:$V$391</definedName>
    <definedName name="_xlnm.Print_Area" localSheetId="6">'22C'!$C$11:$V$52</definedName>
    <definedName name="_xlnm.Print_Area" localSheetId="8">'24A'!$C$11:$V$48</definedName>
    <definedName name="_xlnm.Print_Area" localSheetId="9">'24B'!$C$11:$V$273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<sst xmlns="http://schemas.openxmlformats.org/spreadsheetml/2006/main" count="47710" uniqueCount="1505">
  <si>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</si>
  <si>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</si>
  <si>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</si>
  <si>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</si>
  <si>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</si>
  <si>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</si>
  <si>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</si>
  <si>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</si>
  <si>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</si>
  <si>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</si>
  <si>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</si>
  <si>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</si>
  <si>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</si>
  <si>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</si>
  <si>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</si>
  <si>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</si>
  <si>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</si>
  <si>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</si>
  <si>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</si>
  <si>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</si>
  <si>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</si>
  <si>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</si>
  <si>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</si>
  <si>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</si>
  <si>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</si>
  <si>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</si>
  <si>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</si>
  <si>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</si>
  <si>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</si>
  <si>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</si>
  <si>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</si>
  <si>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</si>
  <si>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</si>
  <si>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</si>
  <si>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</si>
  <si>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</si>
  <si>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</si>
  <si>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</si>
  <si>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</si>
  <si>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</si>
  <si>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</si>
  <si>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</si>
  <si>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</si>
  <si>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</si>
  <si>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</si>
  <si>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</si>
  <si>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</si>
  <si>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</si>
  <si>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</si>
  <si>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</si>
  <si>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</si>
  <si>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</si>
  <si>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</si>
  <si>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</si>
  <si>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</si>
  <si>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</si>
  <si>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</si>
  <si>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</si>
  <si>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</si>
  <si>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</si>
  <si>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</si>
  <si>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</si>
  <si>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</si>
  <si>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</si>
  <si>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</si>
  <si>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</si>
  <si>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</si>
  <si>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</si>
  <si>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</si>
  <si>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</si>
  <si>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</si>
  <si>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</si>
  <si>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</si>
  <si>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</si>
  <si>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</si>
  <si>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</si>
  <si>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</si>
  <si>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</si>
  <si>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</si>
  <si>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</si>
  <si>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</si>
  <si>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</si>
  <si>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</si>
  <si>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</si>
  <si>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</si>
  <si>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</si>
  <si>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</si>
  <si>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</si>
  <si>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</si>
  <si>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</si>
  <si>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</si>
  <si>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</si>
  <si>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</si>
  <si>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</si>
  <si>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</si>
  <si>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</si>
  <si>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</si>
  <si>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</si>
  <si>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</si>
  <si>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</si>
  <si>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</si>
  <si>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</si>
  <si>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</si>
  <si>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</si>
  <si>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</si>
  <si>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</si>
  <si>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</si>
  <si>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</si>
  <si>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</si>
  <si>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</si>
  <si>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</si>
  <si>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</si>
  <si>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</si>
  <si>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</si>
  <si>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</si>
  <si>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</si>
  <si>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</si>
  <si>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</si>
  <si>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</si>
  <si>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</si>
  <si>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</si>
  <si>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</si>
  <si>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</si>
  <si>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</si>
  <si>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</si>
  <si>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</si>
  <si>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</si>
  <si>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</si>
  <si>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</si>
  <si>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</si>
  <si>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</si>
  <si>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</si>
  <si>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</si>
  <si>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</si>
  <si>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</si>
  <si>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</si>
  <si>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</si>
  <si>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</si>
  <si>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</si>
  <si>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</si>
  <si>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</si>
  <si>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</si>
  <si>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</si>
  <si>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</si>
  <si>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</si>
  <si>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</si>
  <si>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</si>
  <si>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</si>
  <si>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</si>
  <si>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</si>
  <si>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</si>
  <si>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</si>
  <si>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</si>
  <si>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</si>
  <si>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</si>
  <si>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</si>
  <si>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</si>
  <si>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</si>
  <si>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</si>
  <si>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</si>
  <si>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</si>
  <si>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</si>
  <si>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</si>
  <si>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</si>
  <si>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</si>
  <si>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</si>
  <si>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</si>
  <si>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</si>
  <si>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</si>
  <si>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</si>
  <si>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</si>
  <si>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</si>
  <si>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</si>
  <si>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</si>
  <si>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</si>
  <si>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</si>
  <si>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</si>
  <si>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</si>
  <si>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</si>
  <si>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</si>
  <si>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</si>
  <si>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</si>
  <si>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</si>
  <si>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</si>
  <si>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</si>
  <si>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</si>
  <si>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</si>
  <si>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</si>
  <si>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</si>
  <si>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</si>
  <si>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</si>
  <si>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</si>
  <si>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</si>
  <si>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</si>
  <si>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</si>
  <si>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</si>
  <si>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</si>
  <si>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</si>
  <si>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</si>
  <si>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</si>
  <si>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</si>
  <si>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</si>
  <si>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</si>
  <si>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</si>
  <si>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</si>
  <si>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</si>
  <si>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</si>
  <si>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</si>
  <si>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</si>
  <si>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</si>
  <si>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</si>
  <si>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</si>
  <si>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</si>
  <si>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</si>
  <si>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</si>
  <si>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</si>
  <si>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</si>
  <si>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</si>
  <si>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</si>
  <si>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</si>
  <si>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</si>
  <si>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</si>
  <si>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</si>
  <si>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</si>
  <si>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</si>
  <si>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</si>
  <si>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</si>
  <si>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</si>
  <si>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</si>
  <si>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</si>
  <si>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</si>
  <si>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</si>
  <si>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</si>
  <si>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</si>
  <si>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</si>
  <si>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</si>
  <si>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</si>
  <si>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</si>
  <si>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</si>
  <si>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</si>
  <si>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</si>
  <si>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</si>
  <si>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</si>
  <si>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</si>
  <si>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</si>
  <si>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</si>
  <si>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</si>
  <si>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</si>
  <si>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</si>
  <si>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</si>
  <si>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</si>
  <si>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</si>
  <si>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</si>
  <si>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</si>
  <si>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</si>
  <si>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</si>
  <si>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</si>
  <si>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</si>
  <si>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</si>
  <si>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</si>
  <si>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</si>
  <si>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</si>
  <si>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</si>
  <si>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</si>
  <si>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</si>
  <si>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</si>
  <si>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</si>
  <si>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</si>
  <si>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</si>
  <si>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</si>
  <si>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</si>
  <si>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</si>
  <si>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</si>
  <si>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</si>
  <si>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</si>
  <si>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</si>
  <si>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</si>
  <si>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</si>
  <si>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</si>
  <si>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</si>
  <si>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</si>
  <si>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</si>
  <si>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</si>
  <si>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</si>
  <si>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</si>
  <si>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</si>
  <si>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</si>
  <si>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</si>
  <si>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</si>
  <si>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</si>
  <si>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</si>
  <si>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</si>
  <si>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</si>
  <si>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</si>
  <si>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</si>
  <si>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</si>
  <si>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</si>
  <si>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</si>
  <si>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</si>
  <si>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</si>
  <si>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</si>
  <si>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</si>
  <si>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</si>
  <si>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</si>
  <si>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</si>
  <si>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</si>
  <si>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</si>
  <si>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</si>
  <si>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</si>
  <si>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</si>
  <si>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</si>
  <si>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</si>
  <si>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</si>
  <si>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</si>
  <si>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</si>
  <si>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</si>
  <si>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</si>
  <si>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</si>
  <si>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</si>
  <si>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</si>
  <si>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</si>
  <si>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</si>
  <si>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</si>
  <si>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</si>
  <si>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</si>
  <si>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</si>
  <si>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</si>
  <si>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</si>
  <si>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</si>
  <si>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</si>
  <si>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</si>
  <si>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</si>
  <si>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</si>
  <si>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</si>
  <si>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</si>
  <si>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</si>
  <si>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</si>
  <si>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</si>
  <si>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</si>
  <si>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</si>
  <si>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</si>
  <si>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</si>
  <si>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</si>
  <si>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</si>
  <si>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</si>
  <si>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</si>
  <si>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</si>
  <si>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</si>
  <si>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</si>
  <si>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</si>
  <si>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</si>
  <si>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</si>
  <si>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</si>
  <si>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</si>
  <si>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</si>
  <si>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</si>
  <si>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</si>
  <si>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</si>
  <si>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</si>
  <si>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</si>
  <si>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</si>
  <si>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</si>
  <si>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</si>
  <si>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</si>
  <si>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</si>
  <si>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</si>
  <si>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</si>
  <si>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</si>
  <si>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</si>
  <si>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</si>
  <si>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</si>
  <si>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</si>
  <si>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</si>
  <si>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</si>
  <si>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</si>
  <si>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</si>
  <si>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</si>
  <si>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</si>
  <si>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</si>
  <si>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</si>
  <si>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</si>
  <si>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</si>
  <si>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</si>
  <si>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</si>
  <si>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</si>
  <si>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</si>
  <si>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</si>
  <si>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</si>
  <si>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</si>
  <si>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</si>
  <si>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</si>
  <si>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</si>
  <si>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</si>
  <si>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</si>
  <si>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</si>
  <si>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</si>
  <si>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</si>
  <si>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</si>
  <si>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</si>
  <si>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</si>
  <si>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</si>
  <si>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</si>
  <si>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</si>
  <si>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</si>
  <si>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</si>
  <si>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</si>
  <si>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</si>
  <si>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</si>
  <si>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</si>
  <si>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</si>
  <si>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</si>
  <si>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</si>
  <si>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</si>
  <si>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</si>
  <si>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</si>
  <si>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</si>
  <si>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</si>
  <si>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</si>
  <si>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</si>
  <si>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</si>
  <si>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</si>
  <si>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</si>
  <si>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</si>
  <si>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</si>
  <si>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</si>
  <si>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</si>
  <si>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</si>
  <si>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</si>
  <si>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</si>
  <si>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</si>
  <si>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</si>
  <si>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</si>
  <si>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</si>
  <si>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</si>
  <si>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</si>
  <si>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</si>
  <si>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</si>
  <si>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</si>
  <si>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</si>
  <si>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</si>
  <si>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</si>
  <si>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</si>
  <si>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</si>
  <si>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</si>
  <si>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</si>
  <si>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</si>
  <si>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</si>
  <si>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</si>
  <si>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</si>
  <si>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</si>
  <si>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</si>
  <si>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</si>
  <si>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</si>
  <si>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</si>
  <si>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</si>
  <si>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</si>
  <si>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</si>
  <si>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</si>
  <si>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</si>
  <si>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</si>
  <si>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</si>
  <si>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</si>
  <si>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</si>
  <si>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</si>
  <si>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</si>
  <si>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</si>
  <si>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</si>
  <si>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</si>
  <si>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</si>
  <si>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</si>
  <si>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</si>
  <si>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</si>
  <si>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</si>
  <si>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</si>
  <si>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</si>
  <si>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</si>
  <si>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</si>
  <si>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</si>
  <si>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</si>
  <si>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</si>
  <si>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</si>
  <si>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</si>
  <si>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</si>
  <si>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</si>
  <si>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</si>
  <si>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</si>
  <si>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</si>
  <si>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</si>
  <si>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</si>
  <si>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</si>
  <si>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</si>
  <si>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</si>
  <si>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</si>
  <si>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</si>
  <si>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</si>
  <si>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</si>
  <si>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</si>
  <si>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</si>
  <si>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</si>
  <si>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</si>
  <si>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</si>
  <si>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</si>
  <si>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</si>
  <si>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</si>
  <si>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</si>
  <si>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</si>
  <si>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</si>
  <si>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</si>
  <si>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</si>
  <si>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</si>
  <si>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</si>
  <si>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</si>
  <si>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</si>
  <si>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</si>
  <si>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</si>
  <si>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</si>
  <si>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</si>
  <si>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</si>
  <si>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</si>
  <si>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</si>
  <si>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</si>
  <si>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</si>
  <si>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</si>
  <si>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</si>
  <si>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</si>
  <si>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</si>
  <si>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</si>
  <si>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</si>
  <si>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</si>
  <si>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</si>
  <si>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</si>
  <si>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</si>
  <si>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</si>
  <si>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</si>
  <si>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</si>
  <si>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</si>
  <si>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</si>
  <si>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</si>
  <si>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</si>
  <si>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</si>
  <si>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</si>
  <si>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</si>
  <si>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</si>
  <si>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</si>
  <si>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</si>
  <si>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</si>
  <si>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</si>
  <si>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</si>
  <si>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</si>
  <si>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</si>
  <si>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</si>
  <si>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</si>
  <si>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</si>
  <si>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</si>
  <si>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</si>
  <si>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</si>
  <si>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</si>
  <si>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</si>
  <si>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</si>
  <si>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</si>
  <si>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</si>
  <si>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</si>
  <si>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</si>
  <si>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</si>
  <si>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</si>
  <si>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</si>
  <si>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</si>
  <si>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</si>
  <si>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</si>
  <si>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</si>
  <si>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</si>
  <si>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</si>
  <si>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</si>
  <si>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</si>
  <si>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</si>
  <si>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</si>
  <si>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</si>
  <si>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</si>
  <si>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</si>
  <si>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</si>
  <si>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</si>
  <si>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</si>
  <si>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</si>
  <si>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</si>
  <si>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</si>
  <si>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</si>
  <si>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</si>
  <si>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</si>
  <si>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</si>
  <si>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</si>
  <si>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</si>
  <si>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</si>
  <si>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</si>
  <si>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</si>
  <si>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</si>
  <si>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</si>
  <si>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</si>
  <si>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</si>
  <si>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</si>
  <si>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</si>
  <si>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</si>
  <si>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</si>
  <si>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</si>
  <si>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</si>
  <si>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</si>
  <si>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</si>
  <si>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</si>
  <si>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</si>
  <si>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</si>
  <si>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</si>
  <si>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</si>
  <si>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</si>
  <si>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</si>
  <si>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</si>
  <si>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</si>
  <si>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</si>
  <si>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</si>
  <si>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</si>
  <si>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</si>
  <si>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</si>
  <si>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</si>
  <si>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</si>
  <si>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</si>
  <si>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</si>
  <si>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</si>
  <si>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</si>
  <si>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</si>
  <si>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</si>
  <si>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</si>
  <si>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</si>
  <si>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</si>
  <si>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</si>
  <si>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</si>
  <si>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</si>
  <si>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</si>
  <si>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</si>
  <si>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</si>
  <si>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</si>
  <si>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</si>
  <si>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</si>
  <si>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</si>
  <si>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</si>
  <si>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</si>
  <si>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</si>
  <si>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</si>
  <si>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</si>
  <si>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</si>
  <si>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</si>
  <si>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</si>
  <si>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</si>
  <si>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</si>
  <si>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</si>
  <si>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</si>
  <si>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</si>
  <si>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</si>
  <si>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</si>
  <si>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</si>
  <si>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</si>
  <si>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</si>
  <si>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</si>
  <si>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</si>
  <si>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</si>
  <si>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</si>
  <si>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</si>
  <si>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</si>
  <si>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</si>
  <si>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</si>
  <si>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</si>
  <si>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</si>
  <si>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</si>
  <si>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</si>
  <si>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</si>
  <si>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</si>
  <si>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</si>
  <si>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</si>
  <si>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</si>
  <si>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</si>
  <si>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</si>
  <si>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</si>
  <si>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</si>
  <si>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</si>
  <si>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</si>
  <si>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</si>
  <si>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</si>
  <si>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</si>
  <si>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</si>
  <si>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</si>
  <si>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</si>
  <si>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</si>
  <si>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</si>
  <si>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</si>
  <si>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</si>
  <si>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</si>
  <si>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</si>
  <si>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</si>
  <si>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</si>
  <si>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</si>
  <si>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</si>
  <si>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</si>
  <si>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</si>
  <si>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</si>
  <si>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</si>
  <si>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</si>
  <si>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</si>
  <si>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</si>
  <si>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</si>
  <si>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</si>
  <si>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</si>
  <si>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</si>
  <si>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</si>
  <si>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</si>
  <si>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</si>
  <si>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</si>
  <si>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</si>
  <si>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</si>
  <si>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</si>
  <si>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</si>
  <si>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</si>
  <si>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</si>
  <si>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</si>
  <si>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</si>
  <si>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</si>
  <si>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</si>
  <si>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</si>
  <si>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</si>
  <si>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</si>
  <si>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</si>
  <si>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</si>
  <si>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</si>
  <si>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</si>
  <si>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</si>
  <si>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</si>
  <si>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</si>
  <si>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</si>
  <si>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</si>
  <si>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</si>
  <si>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</si>
  <si>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</si>
  <si>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</si>
  <si>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</si>
  <si>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</si>
  <si>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</si>
  <si>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</si>
  <si>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</si>
  <si>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</si>
  <si>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</si>
  <si>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</si>
  <si>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</si>
  <si>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</si>
  <si>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</si>
  <si>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</si>
  <si>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</si>
  <si>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</si>
  <si>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</si>
  <si>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</si>
  <si>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</si>
  <si>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</si>
  <si>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</si>
  <si>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</si>
  <si>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</si>
  <si>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</si>
  <si>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</si>
  <si>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</si>
  <si>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</si>
  <si>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</si>
  <si>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</si>
  <si>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</si>
  <si>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</si>
  <si>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</si>
  <si>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</si>
  <si>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</si>
  <si>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</si>
  <si>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</si>
  <si>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</si>
  <si>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</si>
  <si>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</si>
  <si>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</si>
  <si>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</si>
  <si>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</si>
  <si>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</si>
  <si>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</si>
  <si>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</si>
  <si>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</si>
  <si>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</si>
  <si>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</si>
  <si>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</si>
  <si>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</si>
  <si>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</si>
  <si>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</si>
  <si>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</si>
  <si>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</si>
  <si>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</si>
  <si>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</si>
  <si>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</si>
  <si>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</si>
  <si>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</si>
  <si>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</si>
  <si>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</si>
  <si>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</si>
  <si>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</si>
  <si>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</si>
  <si>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</si>
  <si>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</si>
  <si>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</si>
  <si>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</si>
  <si>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</si>
  <si>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</si>
  <si>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</si>
  <si>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</si>
  <si>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</si>
  <si>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</si>
  <si>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</si>
  <si>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</si>
  <si>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</si>
  <si>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</si>
  <si>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</si>
  <si>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</si>
  <si>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</si>
  <si>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</si>
  <si>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</si>
  <si>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</si>
  <si>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</si>
  <si>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</si>
  <si>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</si>
  <si>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</si>
  <si>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</si>
  <si>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</si>
  <si>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</si>
  <si>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</si>
  <si>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</si>
  <si>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</si>
  <si>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</si>
  <si>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</si>
  <si>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</si>
  <si>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</si>
  <si>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</si>
  <si>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</si>
  <si>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</si>
  <si>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</si>
  <si>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</si>
  <si>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</si>
  <si>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</si>
  <si>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</si>
  <si>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</si>
  <si>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</si>
  <si>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</si>
  <si>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</si>
  <si>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</si>
  <si>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</si>
  <si>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</si>
  <si>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</si>
  <si>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</si>
  <si>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</si>
  <si>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</si>
  <si>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</si>
  <si>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</si>
  <si>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</si>
  <si>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</si>
  <si>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</si>
  <si>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</si>
  <si>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</si>
  <si>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</si>
  <si>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</si>
  <si>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</si>
  <si>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</si>
  <si>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</si>
  <si>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</si>
  <si>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</si>
  <si>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</si>
  <si>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</si>
  <si>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</si>
  <si>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</si>
  <si>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</si>
  <si>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</si>
  <si>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</si>
  <si>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</si>
  <si>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</si>
  <si>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</si>
  <si>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</si>
  <si>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</si>
  <si>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</si>
  <si>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</si>
  <si>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</si>
  <si>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</si>
  <si>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</si>
  <si>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</si>
  <si>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</si>
  <si>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</si>
  <si>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</si>
  <si>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</si>
  <si>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</si>
  <si>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</si>
  <si>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</si>
  <si>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</si>
  <si>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</si>
  <si>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</si>
  <si>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</si>
  <si>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</si>
  <si>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</si>
  <si>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</si>
  <si>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</si>
  <si>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</si>
  <si>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</si>
  <si>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</si>
  <si>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</si>
  <si>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</si>
  <si>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</si>
  <si>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</si>
  <si>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</si>
  <si>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</si>
  <si>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</si>
  <si>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</si>
  <si>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</si>
  <si>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</si>
  <si>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</si>
  <si>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</si>
  <si>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</si>
  <si>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</si>
  <si>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</si>
  <si>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</si>
  <si>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</si>
  <si>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</si>
  <si>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</si>
  <si>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</si>
  <si>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</si>
  <si>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</si>
  <si>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</si>
  <si>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</si>
  <si>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</si>
  <si>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</si>
  <si>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</si>
  <si>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</si>
  <si>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</si>
  <si>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</si>
  <si>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</si>
  <si>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</si>
  <si>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</si>
  <si>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</si>
  <si>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</si>
  <si>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</si>
  <si>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</si>
  <si>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</si>
  <si>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</si>
  <si>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</si>
  <si>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</si>
  <si>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</si>
  <si>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</si>
  <si>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</si>
  <si>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</si>
  <si>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</si>
  <si>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</si>
  <si>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</si>
  <si>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</si>
  <si>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</si>
  <si>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</si>
  <si>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</si>
  <si>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</si>
  <si>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</si>
  <si>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</si>
  <si>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</si>
  <si>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</si>
  <si>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</si>
  <si>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</si>
  <si>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</si>
  <si>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</si>
  <si>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</si>
  <si>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</si>
  <si>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</si>
  <si>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</si>
  <si>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</si>
  <si>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</si>
  <si>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</si>
  <si>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</si>
  <si>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</si>
  <si>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</si>
  <si>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</si>
  <si>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</si>
  <si>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</si>
  <si>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</si>
  <si>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</si>
  <si>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</si>
  <si>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</si>
  <si>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</si>
  <si>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</si>
  <si>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</si>
  <si>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</si>
  <si>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</si>
  <si>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</si>
  <si>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</si>
  <si>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</si>
  <si>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</si>
  <si>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</si>
  <si>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</si>
  <si>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</si>
  <si>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</si>
  <si>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</si>
  <si>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</si>
  <si>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</si>
  <si>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</si>
  <si>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</si>
  <si>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</si>
  <si>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</si>
  <si>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</si>
  <si>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</si>
  <si>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</si>
  <si>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</si>
  <si>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</si>
  <si>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</si>
  <si>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</si>
  <si>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</si>
  <si>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</si>
  <si>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</si>
  <si>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</si>
  <si>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</si>
  <si>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</si>
  <si>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</si>
  <si>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</si>
  <si>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</si>
  <si>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</si>
  <si>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</si>
  <si>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</si>
  <si>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</si>
  <si>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</si>
  <si>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</si>
  <si>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</si>
  <si>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</si>
  <si>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</si>
  <si>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</si>
  <si>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</si>
  <si>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</si>
  <si>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</si>
  <si>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</si>
  <si>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</si>
  <si>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</si>
  <si>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</si>
  <si>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</si>
  <si>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</si>
  <si>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</si>
  <si>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</si>
  <si>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</si>
  <si>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</si>
  <si>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</si>
  <si>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</si>
  <si>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</si>
  <si>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</si>
  <si>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</si>
  <si>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</si>
  <si>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</si>
  <si>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</si>
  <si>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</si>
  <si>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</si>
  <si>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</si>
  <si>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</si>
  <si>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</si>
  <si>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</si>
  <si>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</si>
  <si>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</si>
  <si>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</si>
  <si>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</si>
  <si>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</si>
  <si>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</si>
  <si>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</si>
  <si>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</si>
  <si>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</si>
  <si>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</si>
  <si>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</si>
  <si>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</si>
  <si>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</si>
  <si>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</si>
  <si>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</si>
  <si>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</si>
  <si>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</si>
  <si>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</si>
  <si>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</si>
  <si>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</si>
  <si>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</si>
  <si>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</si>
  <si>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</si>
  <si>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</si>
  <si>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</si>
  <si>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</si>
  <si>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</si>
  <si>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</si>
  <si>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</si>
  <si>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</si>
  <si>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</si>
  <si>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</si>
  <si>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</si>
  <si>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</si>
  <si>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</si>
  <si>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</si>
  <si>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</si>
  <si>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</si>
  <si>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</si>
  <si>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</si>
  <si>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</si>
  <si>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</si>
  <si>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</si>
  <si>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</si>
  <si>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</si>
  <si>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</si>
  <si>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</si>
  <si>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</si>
  <si>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</si>
  <si>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</si>
  <si>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</si>
  <si>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</si>
  <si>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</si>
  <si>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</si>
  <si>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</si>
  <si>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</si>
  <si>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</si>
  <si>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</si>
  <si>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</si>
  <si>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</si>
  <si>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</si>
  <si>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</si>
  <si>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</si>
  <si>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</si>
  <si>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</si>
  <si>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</si>
  <si>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</si>
  <si>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</si>
  <si>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</si>
  <si>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</si>
  <si>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</si>
  <si>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</si>
  <si>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</si>
  <si>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</si>
  <si>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</si>
  <si>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</si>
  <si>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</si>
  <si>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</si>
  <si>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</si>
  <si>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</si>
  <si>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</si>
  <si>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</si>
  <si>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</si>
  <si>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</si>
  <si>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</si>
  <si>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</si>
  <si>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</si>
  <si>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</si>
  <si>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</si>
  <si>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</si>
  <si>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</si>
  <si>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</si>
  <si>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</si>
  <si>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</si>
  <si>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</si>
  <si>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</si>
  <si>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</si>
  <si>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</si>
  <si>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</si>
  <si>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</si>
  <si>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</si>
  <si>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</si>
  <si>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</si>
  <si>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</si>
  <si>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</si>
  <si>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</si>
  <si>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</si>
  <si>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</si>
  <si>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</si>
  <si>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</si>
  <si>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</si>
  <si>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</si>
  <si>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</si>
  <si>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</si>
  <si>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</si>
  <si>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</si>
  <si>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</si>
  <si>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</si>
  <si>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</si>
  <si>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</si>
  <si>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</si>
  <si>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</si>
  <si>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</si>
  <si>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</si>
  <si>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</si>
  <si>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</si>
  <si>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</si>
  <si>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</si>
  <si>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</si>
  <si>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</si>
  <si>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</si>
  <si>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</si>
  <si>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</si>
  <si>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</si>
  <si>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</si>
  <si>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</si>
  <si>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</si>
  <si>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</si>
  <si>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</si>
  <si>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</si>
  <si>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</si>
  <si>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</si>
  <si>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</si>
  <si>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</si>
  <si>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</si>
  <si>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</si>
  <si>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</si>
  <si>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</si>
  <si>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</si>
  <si>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</si>
  <si>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</si>
  <si>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</si>
  <si>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</si>
  <si>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</si>
  <si>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</si>
  <si>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</si>
  <si>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</si>
  <si>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</si>
  <si>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</si>
  <si>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</si>
  <si>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</si>
  <si>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</si>
  <si>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</si>
  <si>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</si>
  <si>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</si>
  <si>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</si>
  <si>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</si>
  <si>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</si>
  <si>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</si>
  <si>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</si>
  <si>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</si>
  <si>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</si>
  <si>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</si>
  <si>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</si>
  <si>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</si>
  <si>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</si>
  <si>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</si>
  <si>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</si>
  <si>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</si>
  <si>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</si>
  <si>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</si>
  <si>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</si>
  <si>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</si>
  <si>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</si>
  <si>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</si>
  <si>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</si>
  <si>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</si>
  <si>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</si>
  <si>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</si>
  <si>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</si>
  <si>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</si>
  <si>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</si>
  <si>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</si>
  <si>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</si>
  <si>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</si>
  <si>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</si>
  <si>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</si>
  <si>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</si>
  <si>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</si>
  <si>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</si>
  <si>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</si>
  <si>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</si>
  <si>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</si>
  <si>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</si>
  <si>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</si>
  <si>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</si>
  <si>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</si>
  <si>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</si>
  <si>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</si>
  <si>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</si>
  <si>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</si>
  <si>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</si>
  <si>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</si>
  <si>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</si>
  <si>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</si>
  <si>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</si>
  <si>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</si>
  <si>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</si>
  <si>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</si>
  <si>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</si>
  <si>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</si>
  <si>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</si>
  <si>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</si>
  <si>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</si>
  <si>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</si>
  <si>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</si>
  <si>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</si>
  <si>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</si>
  <si>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</si>
  <si>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</si>
  <si>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</si>
  <si>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</si>
  <si>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</si>
  <si>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</si>
  <si>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</si>
  <si>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</si>
  <si>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</si>
  <si>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</si>
  <si>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</si>
  <si>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</si>
  <si>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</si>
  <si>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</si>
  <si>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</si>
  <si>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</si>
  <si>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</si>
  <si>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</si>
  <si>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</si>
  <si>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</si>
  <si>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</si>
  <si>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</si>
  <si>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</si>
  <si>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</si>
  <si>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</si>
  <si>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</si>
  <si>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</si>
  <si>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</si>
  <si>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</si>
  <si>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</si>
  <si>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</si>
  <si>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</si>
  <si>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</si>
  <si>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</si>
  <si>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</si>
  <si>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</si>
  <si>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</si>
  <si>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</si>
  <si>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</si>
  <si>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</si>
  <si>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</si>
  <si>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</si>
  <si>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</si>
  <si>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</si>
  <si>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</si>
  <si>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</si>
  <si>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</si>
  <si>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</si>
  <si>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</si>
  <si>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</si>
  <si>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</si>
  <si>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</si>
  <si>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</si>
  <si>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</si>
  <si>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</si>
  <si>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</si>
  <si>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</si>
  <si>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</si>
  <si>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</si>
  <si>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</si>
  <si>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</si>
  <si>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</si>
  <si>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</si>
  <si>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</si>
  <si>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</si>
  <si>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</si>
  <si>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</si>
  <si>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</si>
  <si>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</si>
  <si>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</si>
  <si>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</si>
  <si>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</si>
  <si>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</si>
  <si>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</si>
  <si>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</si>
  <si>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</si>
  <si>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</si>
  <si>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</si>
  <si>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</si>
  <si>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</si>
  <si>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</si>
  <si>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</si>
  <si>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</si>
  <si>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</si>
  <si>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</si>
  <si>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</si>
  <si>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</si>
  <si>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</si>
  <si>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</si>
  <si>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</si>
  <si>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</si>
  <si>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</si>
  <si>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</si>
  <si>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</si>
  <si>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</si>
  <si>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</si>
  <si>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</si>
  <si>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</si>
  <si>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</si>
  <si>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</si>
  <si>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</si>
  <si>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</si>
  <si>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</si>
  <si>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</si>
  <si>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</si>
  <si>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</si>
  <si>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</si>
  <si>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</si>
  <si>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</si>
  <si>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</si>
  <si>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</si>
  <si>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</si>
  <si>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</si>
  <si>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</si>
  <si>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</si>
  <si>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</si>
  <si>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</si>
  <si>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Chatham-Kent M</t>
  </si>
  <si>
    <t>ST</t>
  </si>
  <si>
    <t>3650</t>
  </si>
  <si>
    <t>53102</t>
  </si>
  <si>
    <t>Patricia Kerth</t>
  </si>
  <si>
    <t>519-360-1998 ext 3113</t>
  </si>
  <si>
    <t>519-358-4534</t>
  </si>
  <si>
    <t>patriciak@city.chatham-kent.on.ca</t>
  </si>
  <si>
    <t>Stuart Wood</t>
  </si>
  <si>
    <t>Asmt Code:   3650</t>
  </si>
  <si>
    <t>MAH Code:   53102</t>
  </si>
  <si>
    <t/>
  </si>
  <si>
    <t>Service Level Charges</t>
  </si>
  <si>
    <t>Provincial Offences Act</t>
  </si>
  <si>
    <t>Y</t>
  </si>
  <si>
    <t>B</t>
  </si>
  <si>
    <t>N</t>
  </si>
  <si>
    <t>40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</si>
  <si>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</si>
  <si>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</si>
  <si>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</si>
  <si>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</si>
  <si>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</si>
  <si>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</si>
  <si>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</si>
  <si>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</si>
  <si>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</si>
  <si>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</si>
  <si>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</si>
  <si>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</si>
  <si>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</si>
  <si>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</si>
  <si>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C1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</si>
  <si>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</si>
  <si>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</si>
  <si>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</si>
  <si>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</si>
  <si>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</si>
  <si>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</si>
  <si>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</si>
  <si>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</si>
  <si>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</si>
  <si>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Shopping Centre</t>
  </si>
  <si>
    <t>SU</t>
  </si>
  <si>
    <t>IT</t>
  </si>
  <si>
    <t>Industrial</t>
  </si>
  <si>
    <t>I1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</si>
  <si>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</si>
  <si>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</si>
  <si>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</si>
  <si>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</si>
  <si>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</si>
  <si>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</si>
  <si>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</si>
  <si>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</si>
  <si>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Transitional Adjustment - Chatham/Wallaceburg Fringe Area Rate</t>
  </si>
  <si>
    <t>Transitional Adjustment - Tilbury SAR</t>
  </si>
  <si>
    <t>Transitional Adjustment - Erie Beach, Erieau, Highgate, Bothwell, Thames.SAR</t>
  </si>
  <si>
    <t>Transitional Adjustment - Chatham, City SAR</t>
  </si>
  <si>
    <t>Transitional Adjustment - Wallaceburg SAR</t>
  </si>
  <si>
    <t>Transitional Adjustment - Blenheim, Dresden SAR</t>
  </si>
  <si>
    <t>Transitional Adjustment - Ridgetown SAR</t>
  </si>
  <si>
    <t>Transitional Adjustment - Wheatley SAR</t>
  </si>
  <si>
    <t>Water and Sewer - Dresden/Tilbury Fringe Area Rate</t>
  </si>
  <si>
    <t>Roads - Merlin Street Light Area Rate</t>
  </si>
  <si>
    <t>Phase-In Program</t>
  </si>
  <si>
    <t>Tax Cap Program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</si>
  <si>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</si>
  <si>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</si>
  <si>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</si>
  <si>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</si>
  <si>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</si>
  <si>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</si>
  <si>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</si>
  <si>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</si>
  <si>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</si>
  <si>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</si>
  <si>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</si>
  <si>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GF</t>
  </si>
  <si>
    <t>DF</t>
  </si>
  <si>
    <t>IF</t>
  </si>
  <si>
    <t>IY</t>
  </si>
  <si>
    <t>Recycling - City USA</t>
  </si>
  <si>
    <t>Recycling - Reg. U.S.A</t>
  </si>
  <si>
    <t>Recycling - Waste Mgmt</t>
  </si>
  <si>
    <t>Recycling - E.L.S.A.</t>
  </si>
  <si>
    <t>Heads &amp; Beds</t>
  </si>
  <si>
    <t>Misc Recoveries</t>
  </si>
  <si>
    <t>Donations</t>
  </si>
  <si>
    <t>Transfer from reserve fund to reserve</t>
  </si>
  <si>
    <t>Transfer from reserve to reserve</t>
  </si>
  <si>
    <t>Transfer from accumulated general revenue</t>
  </si>
  <si>
    <t>Accrued Post Employment Benefits</t>
  </si>
  <si>
    <t>Tile Prelevy</t>
  </si>
  <si>
    <t>Drain, Water, &amp; Shoreline Prelevy</t>
  </si>
  <si>
    <t>Accrued interest adjustment</t>
  </si>
  <si>
    <t xml:space="preserve">        </t>
  </si>
  <si>
    <t>01-03-2000</t>
  </si>
  <si>
    <t>01-05-2000</t>
  </si>
  <si>
    <t>01-08-2000</t>
  </si>
  <si>
    <t>01-11-2000</t>
  </si>
  <si>
    <t>Ambulance Service</t>
  </si>
  <si>
    <t>Garbage Collection</t>
  </si>
  <si>
    <t>Recycling Collection</t>
  </si>
  <si>
    <t>Grass Cutting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</si>
</sst>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36003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97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223095867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181951726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79485440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70148858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1961370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18416000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18416000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35521271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1138762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36660033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47408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28229473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1904982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307840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2212822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2253475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95327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1261326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3610128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2431443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232915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47872347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-791488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524801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50270018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211556110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1739441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9800316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11539757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223095867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5046659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223095867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181951726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1595127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47785927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49056</v>
      </c>
      <c r="S15" s="150">
        <v>180870</v>
      </c>
      <c r="T15" s="150">
        <v>0</v>
      </c>
      <c r="U15" s="150">
        <v>1064546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15530</v>
      </c>
      <c r="T18" s="150">
        <v>0</v>
      </c>
      <c r="U18" s="150">
        <v>130738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732222</v>
      </c>
      <c r="S19" s="150">
        <v>20390</v>
      </c>
      <c r="T19" s="150">
        <v>0</v>
      </c>
      <c r="U19" s="150">
        <v>113360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123828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261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732222</v>
      </c>
      <c r="S24" s="153">
        <v>35920</v>
      </c>
      <c r="T24" s="153">
        <v>0</v>
      </c>
      <c r="U24" s="153">
        <v>368187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11210</v>
      </c>
      <c r="S26" s="150">
        <v>113200</v>
      </c>
      <c r="T26" s="150">
        <v>0</v>
      </c>
      <c r="U26" s="150">
        <v>72663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341501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88586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40311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11210</v>
      </c>
      <c r="S33" s="153">
        <v>113200</v>
      </c>
      <c r="T33" s="153">
        <v>0</v>
      </c>
      <c r="U33" s="153">
        <v>543061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83</v>
      </c>
      <c r="T35" s="150">
        <v>0</v>
      </c>
      <c r="U35" s="150">
        <v>6222973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4600</v>
      </c>
      <c r="S37" s="150">
        <v>10393</v>
      </c>
      <c r="T37" s="150">
        <v>0</v>
      </c>
      <c r="U37" s="150">
        <v>9587066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89985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544163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1432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4600</v>
      </c>
      <c r="S42" s="153">
        <v>10476</v>
      </c>
      <c r="T42" s="153">
        <v>0</v>
      </c>
      <c r="U42" s="153">
        <v>16445619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2541689</v>
      </c>
      <c r="S44" s="150">
        <v>51216</v>
      </c>
      <c r="T44" s="150">
        <v>33952</v>
      </c>
      <c r="U44" s="150">
        <v>47518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217083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700</v>
      </c>
      <c r="S47" s="150">
        <v>0</v>
      </c>
      <c r="T47" s="150">
        <v>0</v>
      </c>
      <c r="U47" s="150">
        <v>435385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2759472</v>
      </c>
      <c r="S49" s="153">
        <v>51216</v>
      </c>
      <c r="T49" s="153">
        <v>33952</v>
      </c>
      <c r="U49" s="153">
        <v>482903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19359338</v>
      </c>
      <c r="S51" s="150">
        <v>288974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7354079</v>
      </c>
      <c r="S52" s="150">
        <v>77799</v>
      </c>
      <c r="T52" s="150">
        <v>339</v>
      </c>
      <c r="U52" s="150">
        <v>4425220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4541426</v>
      </c>
      <c r="S53" s="150">
        <v>0</v>
      </c>
      <c r="T53" s="150">
        <v>0</v>
      </c>
      <c r="U53" s="150">
        <v>599726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31254843</v>
      </c>
      <c r="S55" s="153">
        <v>366773</v>
      </c>
      <c r="T55" s="153">
        <v>339</v>
      </c>
      <c r="U55" s="153">
        <v>5024946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4422</v>
      </c>
      <c r="S60" s="150">
        <v>6328</v>
      </c>
      <c r="T60" s="150">
        <v>3375</v>
      </c>
      <c r="U60" s="150">
        <v>233915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66144</v>
      </c>
      <c r="S61" s="150">
        <v>110460</v>
      </c>
      <c r="T61" s="150">
        <v>0</v>
      </c>
      <c r="U61" s="150">
        <v>577415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58364</v>
      </c>
      <c r="S62" s="150">
        <v>0</v>
      </c>
      <c r="T62" s="150">
        <v>0</v>
      </c>
      <c r="U62" s="150">
        <v>2781342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284054</v>
      </c>
      <c r="S63" s="150">
        <v>119087</v>
      </c>
      <c r="T63" s="150">
        <v>0</v>
      </c>
      <c r="U63" s="150">
        <v>24567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47554</v>
      </c>
      <c r="S64" s="150">
        <v>30390</v>
      </c>
      <c r="T64" s="150">
        <v>5000</v>
      </c>
      <c r="U64" s="150">
        <v>293616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460538</v>
      </c>
      <c r="S66" s="153">
        <v>266265</v>
      </c>
      <c r="T66" s="153">
        <v>8375</v>
      </c>
      <c r="U66" s="153">
        <v>3910855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14000</v>
      </c>
      <c r="T68" s="150">
        <v>0</v>
      </c>
      <c r="U68" s="150">
        <v>976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22902</v>
      </c>
      <c r="S69" s="150">
        <v>100042</v>
      </c>
      <c r="T69" s="150">
        <v>4742</v>
      </c>
      <c r="U69" s="150">
        <v>48165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1257</v>
      </c>
      <c r="S70" s="150">
        <v>0</v>
      </c>
      <c r="T70" s="150">
        <v>0</v>
      </c>
      <c r="U70" s="150">
        <v>333054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225171</v>
      </c>
      <c r="S71" s="150">
        <v>0</v>
      </c>
      <c r="T71" s="150">
        <v>0</v>
      </c>
      <c r="U71" s="150">
        <v>7161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249330</v>
      </c>
      <c r="S74" s="153">
        <v>114042</v>
      </c>
      <c r="T74" s="153">
        <v>4742</v>
      </c>
      <c r="U74" s="153">
        <v>389356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35521271</v>
      </c>
      <c r="S80" s="157">
        <v>1138762</v>
      </c>
      <c r="T80" s="157">
        <v>47408</v>
      </c>
      <c r="U80" s="157">
        <v>28229473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5945297692</v>
      </c>
      <c r="L16" s="136" t="s">
        <v>72</v>
      </c>
      <c r="M16" s="95"/>
      <c r="N16" s="95"/>
      <c r="O16" s="237"/>
      <c r="P16" s="136" t="s">
        <v>72</v>
      </c>
      <c r="Q16" s="242">
        <v>58613387</v>
      </c>
      <c r="R16" s="242">
        <v>0</v>
      </c>
      <c r="S16" s="242">
        <v>38315755</v>
      </c>
      <c r="T16" s="136"/>
      <c r="U16" s="242">
        <v>96929142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3673312043</v>
      </c>
      <c r="L26" s="283">
        <v>9.4192400000000006E-3</v>
      </c>
      <c r="M26" s="283">
        <v>0</v>
      </c>
      <c r="N26" s="283">
        <v>4.1400000000000005E-3</v>
      </c>
      <c r="O26" s="284">
        <v>1.3559239999999998E-2</v>
      </c>
      <c r="P26" s="285"/>
      <c r="Q26" s="153">
        <v>34599808</v>
      </c>
      <c r="R26" s="153">
        <v>0</v>
      </c>
      <c r="S26" s="153">
        <v>15207512</v>
      </c>
      <c r="T26" s="136"/>
      <c r="U26" s="157">
        <v>49807320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1422</v>
      </c>
      <c r="F27" s="190">
        <v>0</v>
      </c>
      <c r="G27" s="153" t="s">
        <v>1420</v>
      </c>
      <c r="H27" s="153" t="s">
        <v>1423</v>
      </c>
      <c r="I27" s="287">
        <v>1</v>
      </c>
      <c r="J27" s="288">
        <v>0.25</v>
      </c>
      <c r="K27" s="150">
        <v>862700</v>
      </c>
      <c r="L27" s="283">
        <v>2.3548100000000001E-3</v>
      </c>
      <c r="M27" s="283">
        <v>0</v>
      </c>
      <c r="N27" s="283">
        <v>1.0350000000000001E-3</v>
      </c>
      <c r="O27" s="284">
        <v>3.3898099999999996E-3</v>
      </c>
      <c r="P27" s="285"/>
      <c r="Q27" s="153">
        <v>2031</v>
      </c>
      <c r="R27" s="153">
        <v>0</v>
      </c>
      <c r="S27" s="153">
        <v>893</v>
      </c>
      <c r="T27" s="136"/>
      <c r="U27" s="157">
        <v>2924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2.1488</v>
      </c>
      <c r="J28" s="288">
        <v>1</v>
      </c>
      <c r="K28" s="150">
        <v>156833800</v>
      </c>
      <c r="L28" s="283">
        <v>2.0240049999999999E-2</v>
      </c>
      <c r="M28" s="283">
        <v>0</v>
      </c>
      <c r="N28" s="283">
        <v>4.1400000000000005E-3</v>
      </c>
      <c r="O28" s="284">
        <v>2.438005E-2</v>
      </c>
      <c r="P28" s="285"/>
      <c r="Q28" s="153">
        <v>3174324</v>
      </c>
      <c r="R28" s="153">
        <v>0</v>
      </c>
      <c r="S28" s="153">
        <v>649292</v>
      </c>
      <c r="T28" s="136"/>
      <c r="U28" s="157">
        <v>3823616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1291862201</v>
      </c>
      <c r="L29" s="283">
        <v>2.3548100000000001E-3</v>
      </c>
      <c r="M29" s="283">
        <v>0</v>
      </c>
      <c r="N29" s="283">
        <v>1.0350000000000001E-3</v>
      </c>
      <c r="O29" s="284">
        <v>3.3898099999999996E-3</v>
      </c>
      <c r="P29" s="285"/>
      <c r="Q29" s="153">
        <v>3042090</v>
      </c>
      <c r="R29" s="153">
        <v>0</v>
      </c>
      <c r="S29" s="153">
        <v>1337077</v>
      </c>
      <c r="T29" s="136"/>
      <c r="U29" s="157">
        <v>4379167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0.25</v>
      </c>
      <c r="J30" s="288">
        <v>1</v>
      </c>
      <c r="K30" s="150">
        <v>78380</v>
      </c>
      <c r="L30" s="283">
        <v>2.3548100000000001E-3</v>
      </c>
      <c r="M30" s="283">
        <v>0</v>
      </c>
      <c r="N30" s="283">
        <v>1.0350000000000001E-3</v>
      </c>
      <c r="O30" s="284">
        <v>3.3898099999999996E-3</v>
      </c>
      <c r="P30" s="285"/>
      <c r="Q30" s="153">
        <v>185</v>
      </c>
      <c r="R30" s="153">
        <v>0</v>
      </c>
      <c r="S30" s="153">
        <v>81</v>
      </c>
      <c r="T30" s="136"/>
      <c r="U30" s="157">
        <v>266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2.0106000000000002</v>
      </c>
      <c r="J31" s="288">
        <v>1</v>
      </c>
      <c r="K31" s="150">
        <v>452345630</v>
      </c>
      <c r="L31" s="283">
        <v>1.893831E-2</v>
      </c>
      <c r="M31" s="283">
        <v>0</v>
      </c>
      <c r="N31" s="283">
        <v>2.260614E-2</v>
      </c>
      <c r="O31" s="284">
        <v>4.1544449999999997E-2</v>
      </c>
      <c r="P31" s="285"/>
      <c r="Q31" s="153">
        <v>8566662</v>
      </c>
      <c r="R31" s="153">
        <v>0</v>
      </c>
      <c r="S31" s="153">
        <v>10225789</v>
      </c>
      <c r="T31" s="136"/>
      <c r="U31" s="157">
        <v>18792451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231</v>
      </c>
      <c r="D32" s="95"/>
      <c r="E32" s="286" t="s">
        <v>1432</v>
      </c>
      <c r="F32" s="190">
        <v>0</v>
      </c>
      <c r="G32" s="153" t="s">
        <v>1431</v>
      </c>
      <c r="H32" s="153" t="s">
        <v>1423</v>
      </c>
      <c r="I32" s="287">
        <v>1</v>
      </c>
      <c r="J32" s="288">
        <v>0.25</v>
      </c>
      <c r="K32" s="150">
        <v>919000</v>
      </c>
      <c r="L32" s="283">
        <v>2.3548100000000001E-3</v>
      </c>
      <c r="M32" s="283">
        <v>0</v>
      </c>
      <c r="N32" s="283">
        <v>1.0350000000000001E-3</v>
      </c>
      <c r="O32" s="284">
        <v>3.3898099999999996E-3</v>
      </c>
      <c r="P32" s="285"/>
      <c r="Q32" s="153">
        <v>2164</v>
      </c>
      <c r="R32" s="153">
        <v>0</v>
      </c>
      <c r="S32" s="153">
        <v>951</v>
      </c>
      <c r="T32" s="136"/>
      <c r="U32" s="157">
        <v>3115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1433</v>
      </c>
      <c r="F33" s="190">
        <v>0</v>
      </c>
      <c r="G33" s="153" t="s">
        <v>1431</v>
      </c>
      <c r="H33" s="153" t="s">
        <v>1434</v>
      </c>
      <c r="I33" s="287">
        <v>2.0106000000000002</v>
      </c>
      <c r="J33" s="288">
        <v>0.7</v>
      </c>
      <c r="K33" s="150">
        <v>18833852</v>
      </c>
      <c r="L33" s="283">
        <v>1.3256820000000001E-2</v>
      </c>
      <c r="M33" s="283">
        <v>0</v>
      </c>
      <c r="N33" s="283">
        <v>1.5824299999999999E-2</v>
      </c>
      <c r="O33" s="284">
        <v>2.9081120000000002E-2</v>
      </c>
      <c r="P33" s="285"/>
      <c r="Q33" s="153">
        <v>249677</v>
      </c>
      <c r="R33" s="153">
        <v>0</v>
      </c>
      <c r="S33" s="153">
        <v>298033</v>
      </c>
      <c r="T33" s="136"/>
      <c r="U33" s="157">
        <v>547710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1435</v>
      </c>
      <c r="F34" s="190">
        <v>0</v>
      </c>
      <c r="G34" s="153" t="s">
        <v>1431</v>
      </c>
      <c r="H34" s="153" t="s">
        <v>1436</v>
      </c>
      <c r="I34" s="287">
        <v>1.3455000000000001</v>
      </c>
      <c r="J34" s="288">
        <v>1</v>
      </c>
      <c r="K34" s="150">
        <v>6315755</v>
      </c>
      <c r="L34" s="283">
        <v>1.267358E-2</v>
      </c>
      <c r="M34" s="283">
        <v>0</v>
      </c>
      <c r="N34" s="283">
        <v>1.51281E-2</v>
      </c>
      <c r="O34" s="284">
        <v>2.7801679999999999E-2</v>
      </c>
      <c r="P34" s="285"/>
      <c r="Q34" s="153">
        <v>80043</v>
      </c>
      <c r="R34" s="153">
        <v>0</v>
      </c>
      <c r="S34" s="153">
        <v>95545</v>
      </c>
      <c r="T34" s="136"/>
      <c r="U34" s="157">
        <v>175588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310</v>
      </c>
      <c r="D35" s="95"/>
      <c r="E35" s="286" t="s">
        <v>1437</v>
      </c>
      <c r="F35" s="190">
        <v>0</v>
      </c>
      <c r="G35" s="153" t="s">
        <v>1438</v>
      </c>
      <c r="H35" s="153" t="s">
        <v>1421</v>
      </c>
      <c r="I35" s="287">
        <v>1.3455000000000001</v>
      </c>
      <c r="J35" s="288">
        <v>1</v>
      </c>
      <c r="K35" s="150">
        <v>285500</v>
      </c>
      <c r="L35" s="283">
        <v>1.267358E-2</v>
      </c>
      <c r="M35" s="283">
        <v>0</v>
      </c>
      <c r="N35" s="283">
        <v>1.51281E-2</v>
      </c>
      <c r="O35" s="284">
        <v>2.7801679999999999E-2</v>
      </c>
      <c r="P35" s="285"/>
      <c r="Q35" s="153">
        <v>3618</v>
      </c>
      <c r="R35" s="153">
        <v>0</v>
      </c>
      <c r="S35" s="153">
        <v>4319</v>
      </c>
      <c r="T35" s="136"/>
      <c r="U35" s="157">
        <v>7937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320</v>
      </c>
      <c r="D36" s="95"/>
      <c r="E36" s="286" t="s">
        <v>1439</v>
      </c>
      <c r="F36" s="190">
        <v>0</v>
      </c>
      <c r="G36" s="153" t="s">
        <v>1440</v>
      </c>
      <c r="H36" s="153" t="s">
        <v>1421</v>
      </c>
      <c r="I36" s="287">
        <v>1.6204000000000001</v>
      </c>
      <c r="J36" s="288">
        <v>1</v>
      </c>
      <c r="K36" s="150">
        <v>19412260</v>
      </c>
      <c r="L36" s="283">
        <v>1.5262929999999999E-2</v>
      </c>
      <c r="M36" s="283">
        <v>0</v>
      </c>
      <c r="N36" s="283">
        <v>1.8218939999999999E-2</v>
      </c>
      <c r="O36" s="284">
        <v>3.3481869999999997E-2</v>
      </c>
      <c r="P36" s="285"/>
      <c r="Q36" s="153">
        <v>296288</v>
      </c>
      <c r="R36" s="153">
        <v>0</v>
      </c>
      <c r="S36" s="153">
        <v>353671</v>
      </c>
      <c r="T36" s="136"/>
      <c r="U36" s="157">
        <v>649959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330</v>
      </c>
      <c r="D37" s="95"/>
      <c r="E37" s="286" t="s">
        <v>1441</v>
      </c>
      <c r="F37" s="190">
        <v>0</v>
      </c>
      <c r="G37" s="153" t="s">
        <v>1440</v>
      </c>
      <c r="H37" s="153" t="s">
        <v>1434</v>
      </c>
      <c r="I37" s="287">
        <v>1.6204000000000001</v>
      </c>
      <c r="J37" s="288">
        <v>0.7</v>
      </c>
      <c r="K37" s="150">
        <v>24150</v>
      </c>
      <c r="L37" s="283">
        <v>1.068405E-2</v>
      </c>
      <c r="M37" s="283">
        <v>0</v>
      </c>
      <c r="N37" s="283">
        <v>1.2753250000000001E-2</v>
      </c>
      <c r="O37" s="284">
        <v>2.3437299999999998E-2</v>
      </c>
      <c r="P37" s="285"/>
      <c r="Q37" s="153">
        <v>258</v>
      </c>
      <c r="R37" s="153">
        <v>0</v>
      </c>
      <c r="S37" s="153">
        <v>308</v>
      </c>
      <c r="T37" s="136"/>
      <c r="U37" s="157">
        <v>566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340</v>
      </c>
      <c r="D38" s="95"/>
      <c r="E38" s="286" t="s">
        <v>1401</v>
      </c>
      <c r="F38" s="190">
        <v>0</v>
      </c>
      <c r="G38" s="153" t="s">
        <v>1442</v>
      </c>
      <c r="H38" s="153" t="s">
        <v>1421</v>
      </c>
      <c r="I38" s="287">
        <v>2.3207</v>
      </c>
      <c r="J38" s="288">
        <v>1</v>
      </c>
      <c r="K38" s="150">
        <v>47123175</v>
      </c>
      <c r="L38" s="283">
        <v>2.1859219999999999E-2</v>
      </c>
      <c r="M38" s="283">
        <v>0</v>
      </c>
      <c r="N38" s="283">
        <v>2.6092749999999998E-2</v>
      </c>
      <c r="O38" s="284">
        <v>4.7951969999999997E-2</v>
      </c>
      <c r="P38" s="285"/>
      <c r="Q38" s="153">
        <v>1030076</v>
      </c>
      <c r="R38" s="153">
        <v>0</v>
      </c>
      <c r="S38" s="153">
        <v>1229573</v>
      </c>
      <c r="T38" s="136"/>
      <c r="U38" s="157">
        <v>2259649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350</v>
      </c>
      <c r="D39" s="95"/>
      <c r="E39" s="286" t="s">
        <v>1443</v>
      </c>
      <c r="F39" s="190">
        <v>0</v>
      </c>
      <c r="G39" s="153" t="s">
        <v>1442</v>
      </c>
      <c r="H39" s="153" t="s">
        <v>1434</v>
      </c>
      <c r="I39" s="287">
        <v>2.3207</v>
      </c>
      <c r="J39" s="288">
        <v>0.7</v>
      </c>
      <c r="K39" s="150">
        <v>1709200</v>
      </c>
      <c r="L39" s="283">
        <v>1.5301449999999999E-2</v>
      </c>
      <c r="M39" s="283">
        <v>0</v>
      </c>
      <c r="N39" s="283">
        <v>1.826492E-2</v>
      </c>
      <c r="O39" s="284">
        <v>3.3566369999999998E-2</v>
      </c>
      <c r="P39" s="285"/>
      <c r="Q39" s="153">
        <v>26153</v>
      </c>
      <c r="R39" s="153">
        <v>0</v>
      </c>
      <c r="S39" s="153">
        <v>31218</v>
      </c>
      <c r="T39" s="136"/>
      <c r="U39" s="157">
        <v>57371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510</v>
      </c>
      <c r="D40" s="95"/>
      <c r="E40" s="286" t="s">
        <v>1444</v>
      </c>
      <c r="F40" s="190">
        <v>0</v>
      </c>
      <c r="G40" s="153" t="s">
        <v>1445</v>
      </c>
      <c r="H40" s="153" t="s">
        <v>1421</v>
      </c>
      <c r="I40" s="287">
        <v>3.2018</v>
      </c>
      <c r="J40" s="288">
        <v>1</v>
      </c>
      <c r="K40" s="150">
        <v>123917374</v>
      </c>
      <c r="L40" s="283">
        <v>3.0158509999999999E-2</v>
      </c>
      <c r="M40" s="283">
        <v>0</v>
      </c>
      <c r="N40" s="283">
        <v>3.378776E-2</v>
      </c>
      <c r="O40" s="284">
        <v>6.394627E-2</v>
      </c>
      <c r="P40" s="285"/>
      <c r="Q40" s="153">
        <v>3737163</v>
      </c>
      <c r="R40" s="153">
        <v>0</v>
      </c>
      <c r="S40" s="153">
        <v>4186890</v>
      </c>
      <c r="T40" s="136"/>
      <c r="U40" s="157">
        <v>7924053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531</v>
      </c>
      <c r="D41" s="95"/>
      <c r="E41" s="286" t="s">
        <v>1446</v>
      </c>
      <c r="F41" s="190">
        <v>0</v>
      </c>
      <c r="G41" s="153" t="s">
        <v>1445</v>
      </c>
      <c r="H41" s="153" t="s">
        <v>1423</v>
      </c>
      <c r="I41" s="287">
        <v>1</v>
      </c>
      <c r="J41" s="288">
        <v>0.25</v>
      </c>
      <c r="K41" s="150">
        <v>722500</v>
      </c>
      <c r="L41" s="283">
        <v>2.3548100000000001E-3</v>
      </c>
      <c r="M41" s="283">
        <v>0</v>
      </c>
      <c r="N41" s="283">
        <v>2.6814899999999999E-3</v>
      </c>
      <c r="O41" s="284">
        <v>5.0363000000000005E-3</v>
      </c>
      <c r="P41" s="285"/>
      <c r="Q41" s="153">
        <v>1701</v>
      </c>
      <c r="R41" s="153">
        <v>0</v>
      </c>
      <c r="S41" s="153">
        <v>1937</v>
      </c>
      <c r="T41" s="136"/>
      <c r="U41" s="157">
        <v>3638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540</v>
      </c>
      <c r="D42" s="95"/>
      <c r="E42" s="286" t="s">
        <v>1447</v>
      </c>
      <c r="F42" s="190">
        <v>0</v>
      </c>
      <c r="G42" s="153" t="s">
        <v>1445</v>
      </c>
      <c r="H42" s="153" t="s">
        <v>1434</v>
      </c>
      <c r="I42" s="287">
        <v>3.2018</v>
      </c>
      <c r="J42" s="288">
        <v>0.65</v>
      </c>
      <c r="K42" s="150">
        <v>1718232</v>
      </c>
      <c r="L42" s="283">
        <v>1.960303E-2</v>
      </c>
      <c r="M42" s="283">
        <v>0</v>
      </c>
      <c r="N42" s="283">
        <v>2.2319549999999997E-2</v>
      </c>
      <c r="O42" s="284">
        <v>4.1922580000000001E-2</v>
      </c>
      <c r="P42" s="285"/>
      <c r="Q42" s="153">
        <v>33683</v>
      </c>
      <c r="R42" s="153">
        <v>0</v>
      </c>
      <c r="S42" s="153">
        <v>38350</v>
      </c>
      <c r="T42" s="136"/>
      <c r="U42" s="157">
        <v>72033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570</v>
      </c>
      <c r="D43" s="95"/>
      <c r="E43" s="286" t="s">
        <v>1448</v>
      </c>
      <c r="F43" s="190">
        <v>0</v>
      </c>
      <c r="G43" s="153" t="s">
        <v>1445</v>
      </c>
      <c r="H43" s="153" t="s">
        <v>1436</v>
      </c>
      <c r="I43" s="287">
        <v>3.2018</v>
      </c>
      <c r="J43" s="288">
        <v>0.65</v>
      </c>
      <c r="K43" s="150">
        <v>2114200</v>
      </c>
      <c r="L43" s="283">
        <v>1.960303E-2</v>
      </c>
      <c r="M43" s="283">
        <v>0</v>
      </c>
      <c r="N43" s="283">
        <v>2.231839E-2</v>
      </c>
      <c r="O43" s="284">
        <v>4.1921419999999994E-2</v>
      </c>
      <c r="P43" s="285"/>
      <c r="Q43" s="153">
        <v>41445</v>
      </c>
      <c r="R43" s="153">
        <v>0</v>
      </c>
      <c r="S43" s="153">
        <v>47186</v>
      </c>
      <c r="T43" s="136"/>
      <c r="U43" s="157">
        <v>88631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610</v>
      </c>
      <c r="D44" s="95"/>
      <c r="E44" s="286" t="s">
        <v>1449</v>
      </c>
      <c r="F44" s="190">
        <v>0</v>
      </c>
      <c r="G44" s="153" t="s">
        <v>1450</v>
      </c>
      <c r="H44" s="153" t="s">
        <v>1421</v>
      </c>
      <c r="I44" s="287">
        <v>3.8480000000000003</v>
      </c>
      <c r="J44" s="288">
        <v>1</v>
      </c>
      <c r="K44" s="150">
        <v>78455758</v>
      </c>
      <c r="L44" s="283">
        <v>3.6245219999999995E-2</v>
      </c>
      <c r="M44" s="283">
        <v>0</v>
      </c>
      <c r="N44" s="283">
        <v>4.0852240000000005E-2</v>
      </c>
      <c r="O44" s="284">
        <v>7.7097460000000007E-2</v>
      </c>
      <c r="P44" s="285"/>
      <c r="Q44" s="153">
        <v>2843646</v>
      </c>
      <c r="R44" s="153">
        <v>0</v>
      </c>
      <c r="S44" s="153">
        <v>3205093</v>
      </c>
      <c r="T44" s="136"/>
      <c r="U44" s="157">
        <v>6048739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620</v>
      </c>
      <c r="D45" s="95"/>
      <c r="E45" s="286" t="s">
        <v>1451</v>
      </c>
      <c r="F45" s="190">
        <v>0</v>
      </c>
      <c r="G45" s="153" t="s">
        <v>1450</v>
      </c>
      <c r="H45" s="153" t="s">
        <v>1434</v>
      </c>
      <c r="I45" s="287">
        <v>3.8480000000000003</v>
      </c>
      <c r="J45" s="288">
        <v>0.65</v>
      </c>
      <c r="K45" s="150">
        <v>5261782</v>
      </c>
      <c r="L45" s="283">
        <v>2.3559389999999999E-2</v>
      </c>
      <c r="M45" s="283">
        <v>0</v>
      </c>
      <c r="N45" s="283">
        <v>2.6811659999999998E-2</v>
      </c>
      <c r="O45" s="284">
        <v>5.0371049999999994E-2</v>
      </c>
      <c r="P45" s="285"/>
      <c r="Q45" s="153">
        <v>123964</v>
      </c>
      <c r="R45" s="153">
        <v>0</v>
      </c>
      <c r="S45" s="153">
        <v>141077</v>
      </c>
      <c r="T45" s="136"/>
      <c r="U45" s="157">
        <v>265041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710</v>
      </c>
      <c r="D46" s="95"/>
      <c r="E46" s="286" t="s">
        <v>1452</v>
      </c>
      <c r="F46" s="190">
        <v>0</v>
      </c>
      <c r="G46" s="153" t="s">
        <v>1453</v>
      </c>
      <c r="H46" s="153" t="s">
        <v>1421</v>
      </c>
      <c r="I46" s="287">
        <v>1.2742</v>
      </c>
      <c r="J46" s="288">
        <v>1</v>
      </c>
      <c r="K46" s="150">
        <v>63190200</v>
      </c>
      <c r="L46" s="283">
        <v>1.2001990000000001E-2</v>
      </c>
      <c r="M46" s="283">
        <v>0</v>
      </c>
      <c r="N46" s="283">
        <v>1.9955000000000001E-2</v>
      </c>
      <c r="O46" s="284">
        <v>3.1956989999999998E-2</v>
      </c>
      <c r="P46" s="285"/>
      <c r="Q46" s="153">
        <v>758408</v>
      </c>
      <c r="R46" s="153">
        <v>0</v>
      </c>
      <c r="S46" s="153">
        <v>1260960</v>
      </c>
      <c r="T46" s="136"/>
      <c r="U46" s="157">
        <v>2019368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5945297692</v>
      </c>
      <c r="L64" s="285"/>
      <c r="M64" s="285"/>
      <c r="N64" s="285"/>
      <c r="O64" s="285"/>
      <c r="P64" s="285"/>
      <c r="Q64" s="292">
        <v>58613387</v>
      </c>
      <c r="R64" s="292">
        <v>0</v>
      </c>
      <c r="S64" s="292">
        <v>38315755</v>
      </c>
      <c r="T64" s="136"/>
      <c r="U64" s="292">
        <v>96929142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3491704843</v>
      </c>
      <c r="L16" s="136" t="s">
        <v>392</v>
      </c>
      <c r="M16" s="95"/>
      <c r="N16" s="95"/>
      <c r="O16" s="237"/>
      <c r="P16" s="136" t="s">
        <v>72</v>
      </c>
      <c r="Q16" s="242">
        <v>8866623</v>
      </c>
      <c r="R16" s="303"/>
      <c r="S16" s="304"/>
      <c r="T16" s="136"/>
      <c r="U16" s="242">
        <v>8866623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120</v>
      </c>
      <c r="F59" s="307">
        <v>1</v>
      </c>
      <c r="G59" s="308" t="s">
        <v>1455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141700161</v>
      </c>
      <c r="L60" s="283">
        <v>1.37845E-3</v>
      </c>
      <c r="M60" s="311"/>
      <c r="N60" s="312"/>
      <c r="O60" s="284">
        <v>1.37845E-3</v>
      </c>
      <c r="P60" s="285"/>
      <c r="Q60" s="153">
        <v>195327</v>
      </c>
      <c r="R60" s="313"/>
      <c r="S60" s="155"/>
      <c r="T60" s="136"/>
      <c r="U60" s="157">
        <v>195327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31</v>
      </c>
      <c r="D61" s="95"/>
      <c r="E61" s="286" t="s">
        <v>1422</v>
      </c>
      <c r="F61" s="190">
        <v>0</v>
      </c>
      <c r="G61" s="153" t="s">
        <v>1420</v>
      </c>
      <c r="H61" s="153" t="s">
        <v>1423</v>
      </c>
      <c r="I61" s="287">
        <v>1</v>
      </c>
      <c r="J61" s="288">
        <v>1</v>
      </c>
      <c r="K61" s="150">
        <v>308600</v>
      </c>
      <c r="L61" s="283">
        <v>3.4460999999999997E-4</v>
      </c>
      <c r="M61" s="311"/>
      <c r="N61" s="312"/>
      <c r="O61" s="284">
        <v>3.4460999999999997E-4</v>
      </c>
      <c r="P61" s="285"/>
      <c r="Q61" s="153">
        <v>106</v>
      </c>
      <c r="R61" s="313"/>
      <c r="S61" s="155"/>
      <c r="T61" s="136"/>
      <c r="U61" s="157">
        <v>106</v>
      </c>
      <c r="V61" s="265"/>
      <c r="W61" s="322"/>
    </row>
    <row r="62" spans="1:23" x14ac:dyDescent="0.2">
      <c r="A62" s="306">
        <v>11</v>
      </c>
      <c r="B62" s="229">
        <v>3</v>
      </c>
      <c r="C62" s="237">
        <v>50</v>
      </c>
      <c r="D62" s="95"/>
      <c r="E62" s="286" t="s">
        <v>1424</v>
      </c>
      <c r="F62" s="190">
        <v>0</v>
      </c>
      <c r="G62" s="153" t="s">
        <v>1425</v>
      </c>
      <c r="H62" s="153" t="s">
        <v>1421</v>
      </c>
      <c r="I62" s="287">
        <v>1</v>
      </c>
      <c r="J62" s="288">
        <v>1</v>
      </c>
      <c r="K62" s="150">
        <v>607000</v>
      </c>
      <c r="L62" s="283">
        <v>2.9620099999999997E-3</v>
      </c>
      <c r="M62" s="311"/>
      <c r="N62" s="312"/>
      <c r="O62" s="284">
        <v>2.9620099999999997E-3</v>
      </c>
      <c r="P62" s="285"/>
      <c r="Q62" s="153">
        <v>1798</v>
      </c>
      <c r="R62" s="313"/>
      <c r="S62" s="155"/>
      <c r="T62" s="136"/>
      <c r="U62" s="157">
        <v>1798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1430</v>
      </c>
      <c r="F63" s="190">
        <v>0</v>
      </c>
      <c r="G63" s="153" t="s">
        <v>1431</v>
      </c>
      <c r="H63" s="153" t="s">
        <v>1421</v>
      </c>
      <c r="I63" s="287">
        <v>1</v>
      </c>
      <c r="J63" s="288">
        <v>1</v>
      </c>
      <c r="K63" s="150">
        <v>16762885</v>
      </c>
      <c r="L63" s="283">
        <v>2.7715099999999996E-3</v>
      </c>
      <c r="M63" s="311"/>
      <c r="N63" s="312"/>
      <c r="O63" s="284">
        <v>2.7715099999999996E-3</v>
      </c>
      <c r="P63" s="285"/>
      <c r="Q63" s="153">
        <v>46459</v>
      </c>
      <c r="R63" s="313"/>
      <c r="S63" s="155"/>
      <c r="T63" s="136"/>
      <c r="U63" s="157">
        <v>46459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1433</v>
      </c>
      <c r="F64" s="190">
        <v>0</v>
      </c>
      <c r="G64" s="153" t="s">
        <v>1431</v>
      </c>
      <c r="H64" s="153" t="s">
        <v>1434</v>
      </c>
      <c r="I64" s="287">
        <v>1</v>
      </c>
      <c r="J64" s="288">
        <v>1</v>
      </c>
      <c r="K64" s="150">
        <v>649140</v>
      </c>
      <c r="L64" s="283">
        <v>1.9400599999999997E-3</v>
      </c>
      <c r="M64" s="311"/>
      <c r="N64" s="312"/>
      <c r="O64" s="284">
        <v>1.9400599999999997E-3</v>
      </c>
      <c r="P64" s="285"/>
      <c r="Q64" s="153">
        <v>1259</v>
      </c>
      <c r="R64" s="313"/>
      <c r="S64" s="155"/>
      <c r="T64" s="136"/>
      <c r="U64" s="157">
        <v>1259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1435</v>
      </c>
      <c r="F65" s="190">
        <v>0</v>
      </c>
      <c r="G65" s="153" t="s">
        <v>1431</v>
      </c>
      <c r="H65" s="153" t="s">
        <v>1436</v>
      </c>
      <c r="I65" s="287">
        <v>1</v>
      </c>
      <c r="J65" s="288">
        <v>1</v>
      </c>
      <c r="K65" s="150">
        <v>351100</v>
      </c>
      <c r="L65" s="283">
        <v>1.8547099999999999E-3</v>
      </c>
      <c r="M65" s="311"/>
      <c r="N65" s="312"/>
      <c r="O65" s="284">
        <v>1.8547099999999999E-3</v>
      </c>
      <c r="P65" s="285"/>
      <c r="Q65" s="153">
        <v>651</v>
      </c>
      <c r="R65" s="313"/>
      <c r="S65" s="155"/>
      <c r="T65" s="136"/>
      <c r="U65" s="157">
        <v>651</v>
      </c>
      <c r="V65" s="265"/>
      <c r="W65" s="322"/>
    </row>
    <row r="66" spans="1:23" x14ac:dyDescent="0.2">
      <c r="A66" s="306">
        <v>15</v>
      </c>
      <c r="B66" s="229">
        <v>7</v>
      </c>
      <c r="C66" s="237">
        <v>340</v>
      </c>
      <c r="D66" s="95"/>
      <c r="E66" s="286" t="s">
        <v>1401</v>
      </c>
      <c r="F66" s="190">
        <v>0</v>
      </c>
      <c r="G66" s="153" t="s">
        <v>1442</v>
      </c>
      <c r="H66" s="153" t="s">
        <v>1421</v>
      </c>
      <c r="I66" s="287">
        <v>1</v>
      </c>
      <c r="J66" s="288">
        <v>1</v>
      </c>
      <c r="K66" s="150">
        <v>10639800</v>
      </c>
      <c r="L66" s="283">
        <v>3.1989699999999998E-3</v>
      </c>
      <c r="M66" s="311"/>
      <c r="N66" s="312"/>
      <c r="O66" s="284">
        <v>3.1989699999999998E-3</v>
      </c>
      <c r="P66" s="285"/>
      <c r="Q66" s="153">
        <v>34036</v>
      </c>
      <c r="R66" s="313"/>
      <c r="S66" s="155"/>
      <c r="T66" s="136"/>
      <c r="U66" s="157">
        <v>34036</v>
      </c>
      <c r="V66" s="265"/>
      <c r="W66" s="322"/>
    </row>
    <row r="67" spans="1:23" x14ac:dyDescent="0.2">
      <c r="A67" s="306">
        <v>16</v>
      </c>
      <c r="B67" s="229">
        <v>8</v>
      </c>
      <c r="C67" s="237">
        <v>350</v>
      </c>
      <c r="D67" s="95"/>
      <c r="E67" s="286" t="s">
        <v>1443</v>
      </c>
      <c r="F67" s="190">
        <v>0</v>
      </c>
      <c r="G67" s="153" t="s">
        <v>1442</v>
      </c>
      <c r="H67" s="153" t="s">
        <v>1434</v>
      </c>
      <c r="I67" s="287">
        <v>1</v>
      </c>
      <c r="J67" s="288">
        <v>1</v>
      </c>
      <c r="K67" s="150">
        <v>360900</v>
      </c>
      <c r="L67" s="283">
        <v>2.2392799999999997E-3</v>
      </c>
      <c r="M67" s="311"/>
      <c r="N67" s="312"/>
      <c r="O67" s="284">
        <v>2.2392799999999997E-3</v>
      </c>
      <c r="P67" s="285"/>
      <c r="Q67" s="153">
        <v>808</v>
      </c>
      <c r="R67" s="313"/>
      <c r="S67" s="155"/>
      <c r="T67" s="136"/>
      <c r="U67" s="157">
        <v>808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510</v>
      </c>
      <c r="D68" s="95"/>
      <c r="E68" s="286" t="s">
        <v>1444</v>
      </c>
      <c r="F68" s="190">
        <v>0</v>
      </c>
      <c r="G68" s="153" t="s">
        <v>1445</v>
      </c>
      <c r="H68" s="153" t="s">
        <v>1421</v>
      </c>
      <c r="I68" s="287">
        <v>1</v>
      </c>
      <c r="J68" s="288">
        <v>1</v>
      </c>
      <c r="K68" s="150">
        <v>63330</v>
      </c>
      <c r="L68" s="283">
        <v>4.4135199999999998E-3</v>
      </c>
      <c r="M68" s="311"/>
      <c r="N68" s="312"/>
      <c r="O68" s="284">
        <v>4.4135199999999998E-3</v>
      </c>
      <c r="P68" s="285"/>
      <c r="Q68" s="153">
        <v>280</v>
      </c>
      <c r="R68" s="313"/>
      <c r="S68" s="155"/>
      <c r="T68" s="136"/>
      <c r="U68" s="157">
        <v>280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531</v>
      </c>
      <c r="D69" s="95"/>
      <c r="E69" s="286" t="s">
        <v>1446</v>
      </c>
      <c r="F69" s="190">
        <v>0</v>
      </c>
      <c r="G69" s="153" t="s">
        <v>1445</v>
      </c>
      <c r="H69" s="153" t="s">
        <v>1423</v>
      </c>
      <c r="I69" s="287">
        <v>1</v>
      </c>
      <c r="J69" s="288">
        <v>1</v>
      </c>
      <c r="K69" s="150">
        <v>11000</v>
      </c>
      <c r="L69" s="283">
        <v>3.4460999999999997E-4</v>
      </c>
      <c r="M69" s="311"/>
      <c r="N69" s="312"/>
      <c r="O69" s="284">
        <v>3.4460999999999997E-4</v>
      </c>
      <c r="P69" s="285"/>
      <c r="Q69" s="153">
        <v>4</v>
      </c>
      <c r="R69" s="313"/>
      <c r="S69" s="155"/>
      <c r="T69" s="136"/>
      <c r="U69" s="157">
        <v>4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570</v>
      </c>
      <c r="D70" s="95"/>
      <c r="E70" s="286" t="s">
        <v>1448</v>
      </c>
      <c r="F70" s="190">
        <v>0</v>
      </c>
      <c r="G70" s="153" t="s">
        <v>1445</v>
      </c>
      <c r="H70" s="153" t="s">
        <v>1436</v>
      </c>
      <c r="I70" s="287">
        <v>1</v>
      </c>
      <c r="J70" s="288">
        <v>1</v>
      </c>
      <c r="K70" s="150">
        <v>62000</v>
      </c>
      <c r="L70" s="283">
        <v>2.86879E-3</v>
      </c>
      <c r="M70" s="311"/>
      <c r="N70" s="312"/>
      <c r="O70" s="284">
        <v>2.86879E-3</v>
      </c>
      <c r="P70" s="285"/>
      <c r="Q70" s="153">
        <v>178</v>
      </c>
      <c r="R70" s="313"/>
      <c r="S70" s="155"/>
      <c r="T70" s="136"/>
      <c r="U70" s="157">
        <v>178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171515916</v>
      </c>
      <c r="L83" s="285"/>
      <c r="M83" s="285"/>
      <c r="N83" s="285"/>
      <c r="O83" s="285"/>
      <c r="P83" s="285"/>
      <c r="Q83" s="292">
        <v>280906</v>
      </c>
      <c r="R83" s="315"/>
      <c r="S83" s="316"/>
      <c r="T83" s="136"/>
      <c r="U83" s="292">
        <v>280906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120</v>
      </c>
      <c r="F93" s="307">
        <v>3</v>
      </c>
      <c r="G93" s="308" t="s">
        <v>1456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1419</v>
      </c>
      <c r="F94" s="280">
        <v>0</v>
      </c>
      <c r="G94" s="153" t="s">
        <v>1420</v>
      </c>
      <c r="H94" s="153" t="s">
        <v>1421</v>
      </c>
      <c r="I94" s="281">
        <v>1</v>
      </c>
      <c r="J94" s="282">
        <v>1</v>
      </c>
      <c r="K94" s="150">
        <v>157395935</v>
      </c>
      <c r="L94" s="283">
        <v>1.4402299999999998E-3</v>
      </c>
      <c r="M94" s="311"/>
      <c r="N94" s="312"/>
      <c r="O94" s="284">
        <v>1.4402299999999998E-3</v>
      </c>
      <c r="P94" s="285"/>
      <c r="Q94" s="153">
        <v>226686</v>
      </c>
      <c r="R94" s="313"/>
      <c r="S94" s="155"/>
      <c r="T94" s="136"/>
      <c r="U94" s="157">
        <v>226686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1424</v>
      </c>
      <c r="F95" s="190">
        <v>0</v>
      </c>
      <c r="G95" s="153" t="s">
        <v>1425</v>
      </c>
      <c r="H95" s="153" t="s">
        <v>1421</v>
      </c>
      <c r="I95" s="287">
        <v>1</v>
      </c>
      <c r="J95" s="288">
        <v>1</v>
      </c>
      <c r="K95" s="150">
        <v>4617755</v>
      </c>
      <c r="L95" s="283">
        <v>3.0947700000000002E-3</v>
      </c>
      <c r="M95" s="311"/>
      <c r="N95" s="312"/>
      <c r="O95" s="284">
        <v>3.0947700000000002E-3</v>
      </c>
      <c r="P95" s="285"/>
      <c r="Q95" s="153">
        <v>14291</v>
      </c>
      <c r="R95" s="313"/>
      <c r="S95" s="155"/>
      <c r="T95" s="136"/>
      <c r="U95" s="157">
        <v>14291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1426</v>
      </c>
      <c r="F96" s="190">
        <v>0</v>
      </c>
      <c r="G96" s="153" t="s">
        <v>1427</v>
      </c>
      <c r="H96" s="153" t="s">
        <v>1421</v>
      </c>
      <c r="I96" s="287">
        <v>1</v>
      </c>
      <c r="J96" s="288">
        <v>1</v>
      </c>
      <c r="K96" s="150">
        <v>340600</v>
      </c>
      <c r="L96" s="283">
        <v>3.6005999999999994E-4</v>
      </c>
      <c r="M96" s="311"/>
      <c r="N96" s="312"/>
      <c r="O96" s="284">
        <v>3.6005999999999994E-4</v>
      </c>
      <c r="P96" s="285"/>
      <c r="Q96" s="153">
        <v>123</v>
      </c>
      <c r="R96" s="313"/>
      <c r="S96" s="155"/>
      <c r="T96" s="136"/>
      <c r="U96" s="157">
        <v>123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1430</v>
      </c>
      <c r="F97" s="190">
        <v>0</v>
      </c>
      <c r="G97" s="153" t="s">
        <v>1431</v>
      </c>
      <c r="H97" s="153" t="s">
        <v>1421</v>
      </c>
      <c r="I97" s="287">
        <v>1</v>
      </c>
      <c r="J97" s="288">
        <v>1</v>
      </c>
      <c r="K97" s="150">
        <v>26325235</v>
      </c>
      <c r="L97" s="283">
        <v>2.8957299999999996E-3</v>
      </c>
      <c r="M97" s="311"/>
      <c r="N97" s="312"/>
      <c r="O97" s="284">
        <v>2.8957299999999996E-3</v>
      </c>
      <c r="P97" s="285"/>
      <c r="Q97" s="153">
        <v>76231</v>
      </c>
      <c r="R97" s="313"/>
      <c r="S97" s="155"/>
      <c r="T97" s="136"/>
      <c r="U97" s="157">
        <v>76231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231</v>
      </c>
      <c r="D98" s="95"/>
      <c r="E98" s="286" t="s">
        <v>1432</v>
      </c>
      <c r="F98" s="190">
        <v>0</v>
      </c>
      <c r="G98" s="153" t="s">
        <v>1431</v>
      </c>
      <c r="H98" s="153" t="s">
        <v>1423</v>
      </c>
      <c r="I98" s="287">
        <v>1</v>
      </c>
      <c r="J98" s="288">
        <v>1</v>
      </c>
      <c r="K98" s="150">
        <v>383000</v>
      </c>
      <c r="L98" s="283">
        <v>3.6005999999999994E-4</v>
      </c>
      <c r="M98" s="311"/>
      <c r="N98" s="312"/>
      <c r="O98" s="284">
        <v>3.6005999999999994E-4</v>
      </c>
      <c r="P98" s="285"/>
      <c r="Q98" s="153">
        <v>138</v>
      </c>
      <c r="R98" s="313"/>
      <c r="S98" s="155"/>
      <c r="T98" s="136"/>
      <c r="U98" s="157">
        <v>138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240</v>
      </c>
      <c r="D99" s="95"/>
      <c r="E99" s="286" t="s">
        <v>1433</v>
      </c>
      <c r="F99" s="190">
        <v>0</v>
      </c>
      <c r="G99" s="153" t="s">
        <v>1431</v>
      </c>
      <c r="H99" s="153" t="s">
        <v>1434</v>
      </c>
      <c r="I99" s="287">
        <v>1</v>
      </c>
      <c r="J99" s="288">
        <v>1</v>
      </c>
      <c r="K99" s="150">
        <v>679215</v>
      </c>
      <c r="L99" s="283">
        <v>2.0270100000000001E-3</v>
      </c>
      <c r="M99" s="311"/>
      <c r="N99" s="312"/>
      <c r="O99" s="284">
        <v>2.0270100000000001E-3</v>
      </c>
      <c r="P99" s="285"/>
      <c r="Q99" s="153">
        <v>1377</v>
      </c>
      <c r="R99" s="313"/>
      <c r="S99" s="155"/>
      <c r="T99" s="136"/>
      <c r="U99" s="157">
        <v>1377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270</v>
      </c>
      <c r="D100" s="95"/>
      <c r="E100" s="286" t="s">
        <v>1435</v>
      </c>
      <c r="F100" s="190">
        <v>0</v>
      </c>
      <c r="G100" s="153" t="s">
        <v>1431</v>
      </c>
      <c r="H100" s="153" t="s">
        <v>1436</v>
      </c>
      <c r="I100" s="287">
        <v>1</v>
      </c>
      <c r="J100" s="288">
        <v>1</v>
      </c>
      <c r="K100" s="150">
        <v>508960</v>
      </c>
      <c r="L100" s="283">
        <v>1.9378299999999998E-3</v>
      </c>
      <c r="M100" s="311"/>
      <c r="N100" s="312"/>
      <c r="O100" s="284">
        <v>1.9378299999999998E-3</v>
      </c>
      <c r="P100" s="285"/>
      <c r="Q100" s="153">
        <v>986</v>
      </c>
      <c r="R100" s="313"/>
      <c r="S100" s="155"/>
      <c r="T100" s="136"/>
      <c r="U100" s="157">
        <v>986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340</v>
      </c>
      <c r="D101" s="95"/>
      <c r="E101" s="286" t="s">
        <v>1401</v>
      </c>
      <c r="F101" s="190">
        <v>0</v>
      </c>
      <c r="G101" s="153" t="s">
        <v>1442</v>
      </c>
      <c r="H101" s="153" t="s">
        <v>1421</v>
      </c>
      <c r="I101" s="287">
        <v>1</v>
      </c>
      <c r="J101" s="288">
        <v>1</v>
      </c>
      <c r="K101" s="150">
        <v>937800</v>
      </c>
      <c r="L101" s="283">
        <v>3.3423399999999996E-3</v>
      </c>
      <c r="M101" s="311"/>
      <c r="N101" s="312"/>
      <c r="O101" s="284">
        <v>3.3423399999999996E-3</v>
      </c>
      <c r="P101" s="285"/>
      <c r="Q101" s="153">
        <v>3134</v>
      </c>
      <c r="R101" s="313"/>
      <c r="S101" s="155"/>
      <c r="T101" s="136"/>
      <c r="U101" s="157">
        <v>3134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350</v>
      </c>
      <c r="D102" s="95"/>
      <c r="E102" s="286" t="s">
        <v>1443</v>
      </c>
      <c r="F102" s="190">
        <v>0</v>
      </c>
      <c r="G102" s="153" t="s">
        <v>1442</v>
      </c>
      <c r="H102" s="153" t="s">
        <v>1434</v>
      </c>
      <c r="I102" s="287">
        <v>1</v>
      </c>
      <c r="J102" s="288">
        <v>1</v>
      </c>
      <c r="K102" s="150">
        <v>84400</v>
      </c>
      <c r="L102" s="283">
        <v>2.3396399999999996E-3</v>
      </c>
      <c r="M102" s="311"/>
      <c r="N102" s="312"/>
      <c r="O102" s="284">
        <v>2.3396399999999996E-3</v>
      </c>
      <c r="P102" s="285"/>
      <c r="Q102" s="153">
        <v>197</v>
      </c>
      <c r="R102" s="313"/>
      <c r="S102" s="155"/>
      <c r="T102" s="136"/>
      <c r="U102" s="157">
        <v>197</v>
      </c>
      <c r="V102" s="265"/>
      <c r="W102" s="322"/>
    </row>
    <row r="103" spans="1:23" x14ac:dyDescent="0.2">
      <c r="A103" s="306">
        <v>18</v>
      </c>
      <c r="B103" s="229">
        <v>10</v>
      </c>
      <c r="C103" s="237">
        <v>510</v>
      </c>
      <c r="D103" s="95"/>
      <c r="E103" s="286" t="s">
        <v>1444</v>
      </c>
      <c r="F103" s="190">
        <v>0</v>
      </c>
      <c r="G103" s="153" t="s">
        <v>1445</v>
      </c>
      <c r="H103" s="153" t="s">
        <v>1421</v>
      </c>
      <c r="I103" s="287">
        <v>1</v>
      </c>
      <c r="J103" s="288">
        <v>1</v>
      </c>
      <c r="K103" s="150">
        <v>21024327</v>
      </c>
      <c r="L103" s="283">
        <v>4.6113299999999994E-3</v>
      </c>
      <c r="M103" s="311"/>
      <c r="N103" s="312"/>
      <c r="O103" s="284">
        <v>4.6113299999999994E-3</v>
      </c>
      <c r="P103" s="285"/>
      <c r="Q103" s="153">
        <v>96950</v>
      </c>
      <c r="R103" s="313"/>
      <c r="S103" s="155"/>
      <c r="T103" s="136"/>
      <c r="U103" s="157">
        <v>96950</v>
      </c>
      <c r="V103" s="265"/>
      <c r="W103" s="322"/>
    </row>
    <row r="104" spans="1:23" x14ac:dyDescent="0.2">
      <c r="A104" s="306">
        <v>19</v>
      </c>
      <c r="B104" s="229">
        <v>11</v>
      </c>
      <c r="C104" s="237">
        <v>531</v>
      </c>
      <c r="D104" s="95"/>
      <c r="E104" s="286" t="s">
        <v>1446</v>
      </c>
      <c r="F104" s="190">
        <v>0</v>
      </c>
      <c r="G104" s="153" t="s">
        <v>1445</v>
      </c>
      <c r="H104" s="153" t="s">
        <v>1423</v>
      </c>
      <c r="I104" s="287">
        <v>1</v>
      </c>
      <c r="J104" s="288">
        <v>1</v>
      </c>
      <c r="K104" s="150">
        <v>327000</v>
      </c>
      <c r="L104" s="283">
        <v>3.6005999999999994E-4</v>
      </c>
      <c r="M104" s="311"/>
      <c r="N104" s="312"/>
      <c r="O104" s="284">
        <v>3.6005999999999994E-4</v>
      </c>
      <c r="P104" s="285"/>
      <c r="Q104" s="153">
        <v>118</v>
      </c>
      <c r="R104" s="313"/>
      <c r="S104" s="155"/>
      <c r="T104" s="136"/>
      <c r="U104" s="157">
        <v>118</v>
      </c>
      <c r="V104" s="265"/>
      <c r="W104" s="322"/>
    </row>
    <row r="105" spans="1:23" x14ac:dyDescent="0.2">
      <c r="A105" s="306">
        <v>20</v>
      </c>
      <c r="B105" s="229">
        <v>12</v>
      </c>
      <c r="C105" s="237">
        <v>540</v>
      </c>
      <c r="D105" s="95"/>
      <c r="E105" s="286" t="s">
        <v>1447</v>
      </c>
      <c r="F105" s="190">
        <v>0</v>
      </c>
      <c r="G105" s="153" t="s">
        <v>1445</v>
      </c>
      <c r="H105" s="153" t="s">
        <v>1434</v>
      </c>
      <c r="I105" s="287">
        <v>1</v>
      </c>
      <c r="J105" s="288">
        <v>1</v>
      </c>
      <c r="K105" s="150">
        <v>328273</v>
      </c>
      <c r="L105" s="283">
        <v>2.9973600000000001E-3</v>
      </c>
      <c r="M105" s="311"/>
      <c r="N105" s="312"/>
      <c r="O105" s="284">
        <v>2.9973600000000001E-3</v>
      </c>
      <c r="P105" s="285"/>
      <c r="Q105" s="153">
        <v>984</v>
      </c>
      <c r="R105" s="313"/>
      <c r="S105" s="155"/>
      <c r="T105" s="136"/>
      <c r="U105" s="157">
        <v>984</v>
      </c>
      <c r="V105" s="265"/>
      <c r="W105" s="322"/>
    </row>
    <row r="106" spans="1:23" x14ac:dyDescent="0.2">
      <c r="A106" s="306">
        <v>21</v>
      </c>
      <c r="B106" s="229">
        <v>13</v>
      </c>
      <c r="C106" s="237">
        <v>570</v>
      </c>
      <c r="D106" s="95"/>
      <c r="E106" s="286" t="s">
        <v>1448</v>
      </c>
      <c r="F106" s="190">
        <v>0</v>
      </c>
      <c r="G106" s="153" t="s">
        <v>1445</v>
      </c>
      <c r="H106" s="153" t="s">
        <v>1436</v>
      </c>
      <c r="I106" s="287">
        <v>1</v>
      </c>
      <c r="J106" s="288">
        <v>1</v>
      </c>
      <c r="K106" s="150">
        <v>196000</v>
      </c>
      <c r="L106" s="283">
        <v>2.9973600000000001E-3</v>
      </c>
      <c r="M106" s="311"/>
      <c r="N106" s="312"/>
      <c r="O106" s="284">
        <v>2.9973600000000001E-3</v>
      </c>
      <c r="P106" s="285"/>
      <c r="Q106" s="153">
        <v>587</v>
      </c>
      <c r="R106" s="313"/>
      <c r="S106" s="155"/>
      <c r="T106" s="136"/>
      <c r="U106" s="157">
        <v>587</v>
      </c>
      <c r="V106" s="265"/>
      <c r="W106" s="322"/>
    </row>
    <row r="107" spans="1:23" x14ac:dyDescent="0.2">
      <c r="A107" s="306">
        <v>22</v>
      </c>
      <c r="B107" s="229">
        <v>14</v>
      </c>
      <c r="C107" s="237">
        <v>610</v>
      </c>
      <c r="D107" s="95"/>
      <c r="E107" s="286" t="s">
        <v>1449</v>
      </c>
      <c r="F107" s="190">
        <v>0</v>
      </c>
      <c r="G107" s="153" t="s">
        <v>1450</v>
      </c>
      <c r="H107" s="153" t="s">
        <v>1421</v>
      </c>
      <c r="I107" s="287">
        <v>1</v>
      </c>
      <c r="J107" s="288">
        <v>1</v>
      </c>
      <c r="K107" s="150">
        <v>9845360</v>
      </c>
      <c r="L107" s="283">
        <v>5.5420099999999991E-3</v>
      </c>
      <c r="M107" s="311"/>
      <c r="N107" s="312"/>
      <c r="O107" s="284">
        <v>5.5420099999999991E-3</v>
      </c>
      <c r="P107" s="285"/>
      <c r="Q107" s="153">
        <v>54563</v>
      </c>
      <c r="R107" s="313"/>
      <c r="S107" s="155"/>
      <c r="T107" s="136"/>
      <c r="U107" s="157">
        <v>54563</v>
      </c>
      <c r="V107" s="265"/>
      <c r="W107" s="322"/>
    </row>
    <row r="108" spans="1:23" x14ac:dyDescent="0.2">
      <c r="A108" s="306">
        <v>23</v>
      </c>
      <c r="B108" s="229">
        <v>15</v>
      </c>
      <c r="C108" s="237">
        <v>620</v>
      </c>
      <c r="D108" s="95"/>
      <c r="E108" s="286" t="s">
        <v>1451</v>
      </c>
      <c r="F108" s="190">
        <v>0</v>
      </c>
      <c r="G108" s="153" t="s">
        <v>1450</v>
      </c>
      <c r="H108" s="153" t="s">
        <v>1434</v>
      </c>
      <c r="I108" s="287">
        <v>1</v>
      </c>
      <c r="J108" s="288">
        <v>1</v>
      </c>
      <c r="K108" s="150">
        <v>37640</v>
      </c>
      <c r="L108" s="283">
        <v>3.6023000000000001E-3</v>
      </c>
      <c r="M108" s="311"/>
      <c r="N108" s="312"/>
      <c r="O108" s="284">
        <v>3.6023000000000001E-3</v>
      </c>
      <c r="P108" s="285"/>
      <c r="Q108" s="153">
        <v>136</v>
      </c>
      <c r="R108" s="313"/>
      <c r="S108" s="155"/>
      <c r="T108" s="136"/>
      <c r="U108" s="157">
        <v>136</v>
      </c>
      <c r="V108" s="265"/>
      <c r="W108" s="322"/>
    </row>
    <row r="109" spans="1:23" x14ac:dyDescent="0.2">
      <c r="A109" s="306">
        <v>24</v>
      </c>
      <c r="B109" s="229">
        <v>16</v>
      </c>
      <c r="C109" s="237">
        <v>710</v>
      </c>
      <c r="D109" s="95"/>
      <c r="E109" s="286" t="s">
        <v>1452</v>
      </c>
      <c r="F109" s="190">
        <v>0</v>
      </c>
      <c r="G109" s="153" t="s">
        <v>1453</v>
      </c>
      <c r="H109" s="153" t="s">
        <v>1421</v>
      </c>
      <c r="I109" s="287">
        <v>1</v>
      </c>
      <c r="J109" s="288">
        <v>1</v>
      </c>
      <c r="K109" s="150">
        <v>1048000</v>
      </c>
      <c r="L109" s="283">
        <v>1.8351399999999999E-3</v>
      </c>
      <c r="M109" s="311"/>
      <c r="N109" s="312"/>
      <c r="O109" s="284">
        <v>1.8351399999999999E-3</v>
      </c>
      <c r="P109" s="285"/>
      <c r="Q109" s="153">
        <v>1923</v>
      </c>
      <c r="R109" s="313"/>
      <c r="S109" s="155"/>
      <c r="T109" s="136"/>
      <c r="U109" s="157">
        <v>1923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224079500</v>
      </c>
      <c r="L117" s="285"/>
      <c r="M117" s="285"/>
      <c r="N117" s="285"/>
      <c r="O117" s="285"/>
      <c r="P117" s="285"/>
      <c r="Q117" s="292">
        <v>478424</v>
      </c>
      <c r="R117" s="315"/>
      <c r="S117" s="316"/>
      <c r="T117" s="136"/>
      <c r="U117" s="292">
        <v>478424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120</v>
      </c>
      <c r="F127" s="307">
        <v>5</v>
      </c>
      <c r="G127" s="308" t="s">
        <v>1457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1419</v>
      </c>
      <c r="F128" s="280">
        <v>0</v>
      </c>
      <c r="G128" s="153" t="s">
        <v>1420</v>
      </c>
      <c r="H128" s="153" t="s">
        <v>1421</v>
      </c>
      <c r="I128" s="281">
        <v>1</v>
      </c>
      <c r="J128" s="282">
        <v>1</v>
      </c>
      <c r="K128" s="150">
        <v>115241380</v>
      </c>
      <c r="L128" s="283">
        <v>5.9635000000000005E-4</v>
      </c>
      <c r="M128" s="311"/>
      <c r="N128" s="312"/>
      <c r="O128" s="284">
        <v>5.9635000000000005E-4</v>
      </c>
      <c r="P128" s="285"/>
      <c r="Q128" s="153">
        <v>68724</v>
      </c>
      <c r="R128" s="313"/>
      <c r="S128" s="155"/>
      <c r="T128" s="136"/>
      <c r="U128" s="157">
        <v>68724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1424</v>
      </c>
      <c r="F129" s="190">
        <v>0</v>
      </c>
      <c r="G129" s="153" t="s">
        <v>1425</v>
      </c>
      <c r="H129" s="153" t="s">
        <v>1421</v>
      </c>
      <c r="I129" s="287">
        <v>1</v>
      </c>
      <c r="J129" s="288">
        <v>1</v>
      </c>
      <c r="K129" s="150">
        <v>1502325</v>
      </c>
      <c r="L129" s="283">
        <v>1.2814300000000001E-3</v>
      </c>
      <c r="M129" s="311"/>
      <c r="N129" s="312"/>
      <c r="O129" s="284">
        <v>1.2814300000000001E-3</v>
      </c>
      <c r="P129" s="285"/>
      <c r="Q129" s="153">
        <v>1925</v>
      </c>
      <c r="R129" s="313"/>
      <c r="S129" s="155"/>
      <c r="T129" s="136"/>
      <c r="U129" s="157">
        <v>1925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1426</v>
      </c>
      <c r="F130" s="190">
        <v>0</v>
      </c>
      <c r="G130" s="153" t="s">
        <v>1427</v>
      </c>
      <c r="H130" s="153" t="s">
        <v>1421</v>
      </c>
      <c r="I130" s="287">
        <v>1</v>
      </c>
      <c r="J130" s="288">
        <v>1</v>
      </c>
      <c r="K130" s="150">
        <v>1462225</v>
      </c>
      <c r="L130" s="283">
        <v>1.4909E-4</v>
      </c>
      <c r="M130" s="311"/>
      <c r="N130" s="312"/>
      <c r="O130" s="284">
        <v>1.4909E-4</v>
      </c>
      <c r="P130" s="285"/>
      <c r="Q130" s="153">
        <v>218</v>
      </c>
      <c r="R130" s="313"/>
      <c r="S130" s="155"/>
      <c r="T130" s="136"/>
      <c r="U130" s="157">
        <v>218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1430</v>
      </c>
      <c r="F131" s="190">
        <v>0</v>
      </c>
      <c r="G131" s="153" t="s">
        <v>1431</v>
      </c>
      <c r="H131" s="153" t="s">
        <v>1421</v>
      </c>
      <c r="I131" s="287">
        <v>1</v>
      </c>
      <c r="J131" s="288">
        <v>1</v>
      </c>
      <c r="K131" s="150">
        <v>9741715</v>
      </c>
      <c r="L131" s="283">
        <v>1.1990199999999999E-3</v>
      </c>
      <c r="M131" s="311"/>
      <c r="N131" s="312"/>
      <c r="O131" s="284">
        <v>1.1990199999999999E-3</v>
      </c>
      <c r="P131" s="285"/>
      <c r="Q131" s="153">
        <v>11681</v>
      </c>
      <c r="R131" s="313"/>
      <c r="S131" s="155"/>
      <c r="T131" s="136"/>
      <c r="U131" s="157">
        <v>11681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1433</v>
      </c>
      <c r="F132" s="190">
        <v>0</v>
      </c>
      <c r="G132" s="153" t="s">
        <v>1431</v>
      </c>
      <c r="H132" s="153" t="s">
        <v>1434</v>
      </c>
      <c r="I132" s="287">
        <v>1</v>
      </c>
      <c r="J132" s="288">
        <v>1</v>
      </c>
      <c r="K132" s="150">
        <v>163940</v>
      </c>
      <c r="L132" s="283">
        <v>8.393099999999999E-4</v>
      </c>
      <c r="M132" s="311"/>
      <c r="N132" s="312"/>
      <c r="O132" s="284">
        <v>8.393099999999999E-4</v>
      </c>
      <c r="P132" s="285"/>
      <c r="Q132" s="153">
        <v>138</v>
      </c>
      <c r="R132" s="313"/>
      <c r="S132" s="155"/>
      <c r="T132" s="136"/>
      <c r="U132" s="157">
        <v>138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270</v>
      </c>
      <c r="D133" s="95"/>
      <c r="E133" s="286" t="s">
        <v>1435</v>
      </c>
      <c r="F133" s="190">
        <v>0</v>
      </c>
      <c r="G133" s="153" t="s">
        <v>1431</v>
      </c>
      <c r="H133" s="153" t="s">
        <v>1436</v>
      </c>
      <c r="I133" s="287">
        <v>1</v>
      </c>
      <c r="J133" s="288">
        <v>1</v>
      </c>
      <c r="K133" s="150">
        <v>113845</v>
      </c>
      <c r="L133" s="283">
        <v>8.0238999999999994E-4</v>
      </c>
      <c r="M133" s="311"/>
      <c r="N133" s="312"/>
      <c r="O133" s="284">
        <v>8.0238999999999994E-4</v>
      </c>
      <c r="P133" s="285"/>
      <c r="Q133" s="153">
        <v>91</v>
      </c>
      <c r="R133" s="313"/>
      <c r="S133" s="155"/>
      <c r="T133" s="136"/>
      <c r="U133" s="157">
        <v>91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510</v>
      </c>
      <c r="D134" s="95"/>
      <c r="E134" s="286" t="s">
        <v>1444</v>
      </c>
      <c r="F134" s="190">
        <v>0</v>
      </c>
      <c r="G134" s="153" t="s">
        <v>1445</v>
      </c>
      <c r="H134" s="153" t="s">
        <v>1421</v>
      </c>
      <c r="I134" s="287">
        <v>1</v>
      </c>
      <c r="J134" s="288">
        <v>1</v>
      </c>
      <c r="K134" s="150">
        <v>3133550</v>
      </c>
      <c r="L134" s="283">
        <v>1.90939E-3</v>
      </c>
      <c r="M134" s="311"/>
      <c r="N134" s="312"/>
      <c r="O134" s="284">
        <v>1.90939E-3</v>
      </c>
      <c r="P134" s="285"/>
      <c r="Q134" s="153">
        <v>5983</v>
      </c>
      <c r="R134" s="313"/>
      <c r="S134" s="155"/>
      <c r="T134" s="136"/>
      <c r="U134" s="157">
        <v>5983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570</v>
      </c>
      <c r="D135" s="95"/>
      <c r="E135" s="286" t="s">
        <v>1448</v>
      </c>
      <c r="F135" s="190">
        <v>0</v>
      </c>
      <c r="G135" s="153" t="s">
        <v>1445</v>
      </c>
      <c r="H135" s="153" t="s">
        <v>1436</v>
      </c>
      <c r="I135" s="287">
        <v>1</v>
      </c>
      <c r="J135" s="288">
        <v>1</v>
      </c>
      <c r="K135" s="150">
        <v>38200</v>
      </c>
      <c r="L135" s="283">
        <v>1.2411E-3</v>
      </c>
      <c r="M135" s="311"/>
      <c r="N135" s="312"/>
      <c r="O135" s="284">
        <v>1.2411E-3</v>
      </c>
      <c r="P135" s="285"/>
      <c r="Q135" s="153">
        <v>47</v>
      </c>
      <c r="R135" s="313"/>
      <c r="S135" s="155"/>
      <c r="T135" s="136"/>
      <c r="U135" s="157">
        <v>47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710</v>
      </c>
      <c r="D136" s="95"/>
      <c r="E136" s="286" t="s">
        <v>1452</v>
      </c>
      <c r="F136" s="190">
        <v>0</v>
      </c>
      <c r="G136" s="153" t="s">
        <v>1453</v>
      </c>
      <c r="H136" s="153" t="s">
        <v>1421</v>
      </c>
      <c r="I136" s="287">
        <v>1</v>
      </c>
      <c r="J136" s="288">
        <v>1</v>
      </c>
      <c r="K136" s="150">
        <v>964000</v>
      </c>
      <c r="L136" s="283">
        <v>7.5986999999999995E-4</v>
      </c>
      <c r="M136" s="311"/>
      <c r="N136" s="312"/>
      <c r="O136" s="284">
        <v>7.5986999999999995E-4</v>
      </c>
      <c r="P136" s="285"/>
      <c r="Q136" s="153">
        <v>733</v>
      </c>
      <c r="R136" s="313"/>
      <c r="S136" s="155"/>
      <c r="T136" s="136"/>
      <c r="U136" s="157">
        <v>733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132361180</v>
      </c>
      <c r="L151" s="285"/>
      <c r="M151" s="285"/>
      <c r="N151" s="285"/>
      <c r="O151" s="285"/>
      <c r="P151" s="285"/>
      <c r="Q151" s="292">
        <v>89540</v>
      </c>
      <c r="R151" s="315"/>
      <c r="S151" s="316"/>
      <c r="T151" s="136"/>
      <c r="U151" s="292">
        <v>89540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120</v>
      </c>
      <c r="F161" s="307">
        <v>7</v>
      </c>
      <c r="G161" s="308" t="s">
        <v>1458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1419</v>
      </c>
      <c r="F162" s="280">
        <v>0</v>
      </c>
      <c r="G162" s="153" t="s">
        <v>1420</v>
      </c>
      <c r="H162" s="153" t="s">
        <v>1421</v>
      </c>
      <c r="I162" s="281">
        <v>1</v>
      </c>
      <c r="J162" s="282">
        <v>1</v>
      </c>
      <c r="K162" s="150">
        <v>1475325647</v>
      </c>
      <c r="L162" s="283">
        <v>2.3499699999999998E-3</v>
      </c>
      <c r="M162" s="311"/>
      <c r="N162" s="312"/>
      <c r="O162" s="284">
        <v>2.3499699999999998E-3</v>
      </c>
      <c r="P162" s="285"/>
      <c r="Q162" s="153">
        <v>3466971</v>
      </c>
      <c r="R162" s="313"/>
      <c r="S162" s="155"/>
      <c r="T162" s="136"/>
      <c r="U162" s="157">
        <v>3466971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31</v>
      </c>
      <c r="D163" s="95"/>
      <c r="E163" s="286" t="s">
        <v>1422</v>
      </c>
      <c r="F163" s="190">
        <v>0</v>
      </c>
      <c r="G163" s="153" t="s">
        <v>1420</v>
      </c>
      <c r="H163" s="153" t="s">
        <v>1423</v>
      </c>
      <c r="I163" s="287">
        <v>1</v>
      </c>
      <c r="J163" s="288">
        <v>1</v>
      </c>
      <c r="K163" s="150">
        <v>105500</v>
      </c>
      <c r="L163" s="283">
        <v>5.8748999999999997E-4</v>
      </c>
      <c r="M163" s="311"/>
      <c r="N163" s="312"/>
      <c r="O163" s="284">
        <v>5.8748999999999997E-4</v>
      </c>
      <c r="P163" s="285"/>
      <c r="Q163" s="153">
        <v>62</v>
      </c>
      <c r="R163" s="313"/>
      <c r="S163" s="155"/>
      <c r="T163" s="136"/>
      <c r="U163" s="157">
        <v>62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50</v>
      </c>
      <c r="D164" s="95"/>
      <c r="E164" s="286" t="s">
        <v>1424</v>
      </c>
      <c r="F164" s="190">
        <v>0</v>
      </c>
      <c r="G164" s="153" t="s">
        <v>1425</v>
      </c>
      <c r="H164" s="153" t="s">
        <v>1421</v>
      </c>
      <c r="I164" s="287">
        <v>1</v>
      </c>
      <c r="J164" s="288">
        <v>1</v>
      </c>
      <c r="K164" s="150">
        <v>110676440</v>
      </c>
      <c r="L164" s="283">
        <v>5.0496200000000003E-3</v>
      </c>
      <c r="M164" s="311"/>
      <c r="N164" s="312"/>
      <c r="O164" s="284">
        <v>5.0496200000000003E-3</v>
      </c>
      <c r="P164" s="285"/>
      <c r="Q164" s="153">
        <v>558874</v>
      </c>
      <c r="R164" s="313"/>
      <c r="S164" s="155"/>
      <c r="T164" s="136"/>
      <c r="U164" s="157">
        <v>558874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110</v>
      </c>
      <c r="D165" s="95"/>
      <c r="E165" s="286" t="s">
        <v>1426</v>
      </c>
      <c r="F165" s="190">
        <v>0</v>
      </c>
      <c r="G165" s="153" t="s">
        <v>1427</v>
      </c>
      <c r="H165" s="153" t="s">
        <v>1421</v>
      </c>
      <c r="I165" s="287">
        <v>1</v>
      </c>
      <c r="J165" s="288">
        <v>1</v>
      </c>
      <c r="K165" s="150">
        <v>4460000</v>
      </c>
      <c r="L165" s="283">
        <v>5.8748999999999997E-4</v>
      </c>
      <c r="M165" s="311"/>
      <c r="N165" s="312"/>
      <c r="O165" s="284">
        <v>5.8748999999999997E-4</v>
      </c>
      <c r="P165" s="285"/>
      <c r="Q165" s="153">
        <v>2620</v>
      </c>
      <c r="R165" s="313"/>
      <c r="S165" s="155"/>
      <c r="T165" s="136"/>
      <c r="U165" s="157">
        <v>2620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210</v>
      </c>
      <c r="D166" s="95"/>
      <c r="E166" s="286" t="s">
        <v>1430</v>
      </c>
      <c r="F166" s="190">
        <v>0</v>
      </c>
      <c r="G166" s="153" t="s">
        <v>1431</v>
      </c>
      <c r="H166" s="153" t="s">
        <v>1421</v>
      </c>
      <c r="I166" s="287">
        <v>1</v>
      </c>
      <c r="J166" s="288">
        <v>1</v>
      </c>
      <c r="K166" s="150">
        <v>250452757</v>
      </c>
      <c r="L166" s="283">
        <v>4.72486E-3</v>
      </c>
      <c r="M166" s="311"/>
      <c r="N166" s="312"/>
      <c r="O166" s="284">
        <v>4.72486E-3</v>
      </c>
      <c r="P166" s="285"/>
      <c r="Q166" s="153">
        <v>1183354</v>
      </c>
      <c r="R166" s="313"/>
      <c r="S166" s="155"/>
      <c r="T166" s="136"/>
      <c r="U166" s="157">
        <v>1183354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231</v>
      </c>
      <c r="D167" s="95"/>
      <c r="E167" s="286" t="s">
        <v>1432</v>
      </c>
      <c r="F167" s="190">
        <v>0</v>
      </c>
      <c r="G167" s="153" t="s">
        <v>1431</v>
      </c>
      <c r="H167" s="153" t="s">
        <v>1423</v>
      </c>
      <c r="I167" s="287">
        <v>1</v>
      </c>
      <c r="J167" s="288">
        <v>1</v>
      </c>
      <c r="K167" s="150">
        <v>536000</v>
      </c>
      <c r="L167" s="283">
        <v>5.8748999999999997E-4</v>
      </c>
      <c r="M167" s="311"/>
      <c r="N167" s="312"/>
      <c r="O167" s="284">
        <v>5.8748999999999997E-4</v>
      </c>
      <c r="P167" s="285"/>
      <c r="Q167" s="153">
        <v>315</v>
      </c>
      <c r="R167" s="313"/>
      <c r="S167" s="155"/>
      <c r="T167" s="136"/>
      <c r="U167" s="157">
        <v>315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240</v>
      </c>
      <c r="D168" s="95"/>
      <c r="E168" s="286" t="s">
        <v>1433</v>
      </c>
      <c r="F168" s="190">
        <v>0</v>
      </c>
      <c r="G168" s="153" t="s">
        <v>1431</v>
      </c>
      <c r="H168" s="153" t="s">
        <v>1434</v>
      </c>
      <c r="I168" s="287">
        <v>1</v>
      </c>
      <c r="J168" s="288">
        <v>1</v>
      </c>
      <c r="K168" s="150">
        <v>10672761</v>
      </c>
      <c r="L168" s="283">
        <v>3.3073999999999998E-3</v>
      </c>
      <c r="M168" s="311"/>
      <c r="N168" s="312"/>
      <c r="O168" s="284">
        <v>3.3073999999999998E-3</v>
      </c>
      <c r="P168" s="285"/>
      <c r="Q168" s="153">
        <v>35299</v>
      </c>
      <c r="R168" s="313"/>
      <c r="S168" s="155"/>
      <c r="T168" s="136"/>
      <c r="U168" s="157">
        <v>35299</v>
      </c>
      <c r="V168" s="265"/>
      <c r="W168" s="322"/>
    </row>
    <row r="169" spans="1:23" x14ac:dyDescent="0.2">
      <c r="A169" s="306">
        <v>16</v>
      </c>
      <c r="B169" s="229">
        <v>8</v>
      </c>
      <c r="C169" s="237">
        <v>270</v>
      </c>
      <c r="D169" s="95"/>
      <c r="E169" s="286" t="s">
        <v>1435</v>
      </c>
      <c r="F169" s="190">
        <v>0</v>
      </c>
      <c r="G169" s="153" t="s">
        <v>1431</v>
      </c>
      <c r="H169" s="153" t="s">
        <v>1436</v>
      </c>
      <c r="I169" s="287">
        <v>1</v>
      </c>
      <c r="J169" s="288">
        <v>1</v>
      </c>
      <c r="K169" s="150">
        <v>3385155</v>
      </c>
      <c r="L169" s="283">
        <v>3.1618900000000001E-3</v>
      </c>
      <c r="M169" s="311"/>
      <c r="N169" s="312"/>
      <c r="O169" s="284">
        <v>3.1618900000000001E-3</v>
      </c>
      <c r="P169" s="285"/>
      <c r="Q169" s="153">
        <v>10703</v>
      </c>
      <c r="R169" s="313"/>
      <c r="S169" s="155"/>
      <c r="T169" s="136"/>
      <c r="U169" s="157">
        <v>10703</v>
      </c>
      <c r="V169" s="265"/>
      <c r="W169" s="322"/>
    </row>
    <row r="170" spans="1:23" x14ac:dyDescent="0.2">
      <c r="A170" s="306">
        <v>17</v>
      </c>
      <c r="B170" s="229">
        <v>9</v>
      </c>
      <c r="C170" s="237">
        <v>310</v>
      </c>
      <c r="D170" s="95"/>
      <c r="E170" s="286" t="s">
        <v>1437</v>
      </c>
      <c r="F170" s="190">
        <v>0</v>
      </c>
      <c r="G170" s="153" t="s">
        <v>1438</v>
      </c>
      <c r="H170" s="153" t="s">
        <v>1421</v>
      </c>
      <c r="I170" s="287">
        <v>1</v>
      </c>
      <c r="J170" s="288">
        <v>1</v>
      </c>
      <c r="K170" s="150">
        <v>285500</v>
      </c>
      <c r="L170" s="283">
        <v>3.1618900000000001E-3</v>
      </c>
      <c r="M170" s="311"/>
      <c r="N170" s="312"/>
      <c r="O170" s="284">
        <v>3.1618900000000001E-3</v>
      </c>
      <c r="P170" s="285"/>
      <c r="Q170" s="153">
        <v>903</v>
      </c>
      <c r="R170" s="313"/>
      <c r="S170" s="155"/>
      <c r="T170" s="136"/>
      <c r="U170" s="157">
        <v>903</v>
      </c>
      <c r="V170" s="265"/>
      <c r="W170" s="322"/>
    </row>
    <row r="171" spans="1:23" x14ac:dyDescent="0.2">
      <c r="A171" s="306">
        <v>18</v>
      </c>
      <c r="B171" s="229">
        <v>10</v>
      </c>
      <c r="C171" s="237">
        <v>320</v>
      </c>
      <c r="D171" s="95"/>
      <c r="E171" s="286" t="s">
        <v>1439</v>
      </c>
      <c r="F171" s="190">
        <v>0</v>
      </c>
      <c r="G171" s="153" t="s">
        <v>1440</v>
      </c>
      <c r="H171" s="153" t="s">
        <v>1421</v>
      </c>
      <c r="I171" s="287">
        <v>1</v>
      </c>
      <c r="J171" s="288">
        <v>1</v>
      </c>
      <c r="K171" s="150">
        <v>19412260</v>
      </c>
      <c r="L171" s="283">
        <v>3.8078999999999995E-3</v>
      </c>
      <c r="M171" s="311"/>
      <c r="N171" s="312"/>
      <c r="O171" s="284">
        <v>3.8078999999999995E-3</v>
      </c>
      <c r="P171" s="285"/>
      <c r="Q171" s="153">
        <v>73920</v>
      </c>
      <c r="R171" s="313"/>
      <c r="S171" s="155"/>
      <c r="T171" s="136"/>
      <c r="U171" s="157">
        <v>73920</v>
      </c>
      <c r="V171" s="265"/>
      <c r="W171" s="322"/>
    </row>
    <row r="172" spans="1:23" x14ac:dyDescent="0.2">
      <c r="A172" s="306">
        <v>19</v>
      </c>
      <c r="B172" s="229">
        <v>11</v>
      </c>
      <c r="C172" s="237">
        <v>330</v>
      </c>
      <c r="D172" s="95"/>
      <c r="E172" s="286" t="s">
        <v>1441</v>
      </c>
      <c r="F172" s="190">
        <v>0</v>
      </c>
      <c r="G172" s="153" t="s">
        <v>1440</v>
      </c>
      <c r="H172" s="153" t="s">
        <v>1434</v>
      </c>
      <c r="I172" s="287">
        <v>1</v>
      </c>
      <c r="J172" s="288">
        <v>1</v>
      </c>
      <c r="K172" s="150">
        <v>24150</v>
      </c>
      <c r="L172" s="283">
        <v>2.6655299999999997E-3</v>
      </c>
      <c r="M172" s="311"/>
      <c r="N172" s="312"/>
      <c r="O172" s="284">
        <v>2.6655299999999997E-3</v>
      </c>
      <c r="P172" s="285"/>
      <c r="Q172" s="153">
        <v>64</v>
      </c>
      <c r="R172" s="313"/>
      <c r="S172" s="155"/>
      <c r="T172" s="136"/>
      <c r="U172" s="157">
        <v>64</v>
      </c>
      <c r="V172" s="265"/>
      <c r="W172" s="322"/>
    </row>
    <row r="173" spans="1:23" x14ac:dyDescent="0.2">
      <c r="A173" s="306">
        <v>20</v>
      </c>
      <c r="B173" s="229">
        <v>12</v>
      </c>
      <c r="C173" s="237">
        <v>340</v>
      </c>
      <c r="D173" s="95"/>
      <c r="E173" s="286" t="s">
        <v>1401</v>
      </c>
      <c r="F173" s="190">
        <v>0</v>
      </c>
      <c r="G173" s="153" t="s">
        <v>1442</v>
      </c>
      <c r="H173" s="153" t="s">
        <v>1421</v>
      </c>
      <c r="I173" s="287">
        <v>1</v>
      </c>
      <c r="J173" s="288">
        <v>1</v>
      </c>
      <c r="K173" s="150">
        <v>30830275</v>
      </c>
      <c r="L173" s="283">
        <v>5.4535800000000004E-3</v>
      </c>
      <c r="M173" s="311"/>
      <c r="N173" s="312"/>
      <c r="O173" s="284">
        <v>5.4535800000000004E-3</v>
      </c>
      <c r="P173" s="285"/>
      <c r="Q173" s="153">
        <v>168135</v>
      </c>
      <c r="R173" s="313"/>
      <c r="S173" s="155"/>
      <c r="T173" s="136"/>
      <c r="U173" s="157">
        <v>168135</v>
      </c>
      <c r="V173" s="265"/>
      <c r="W173" s="322"/>
    </row>
    <row r="174" spans="1:23" x14ac:dyDescent="0.2">
      <c r="A174" s="306">
        <v>21</v>
      </c>
      <c r="B174" s="229">
        <v>13</v>
      </c>
      <c r="C174" s="237">
        <v>350</v>
      </c>
      <c r="D174" s="95"/>
      <c r="E174" s="286" t="s">
        <v>1443</v>
      </c>
      <c r="F174" s="190">
        <v>0</v>
      </c>
      <c r="G174" s="153" t="s">
        <v>1442</v>
      </c>
      <c r="H174" s="153" t="s">
        <v>1434</v>
      </c>
      <c r="I174" s="287">
        <v>1</v>
      </c>
      <c r="J174" s="288">
        <v>1</v>
      </c>
      <c r="K174" s="150">
        <v>969200</v>
      </c>
      <c r="L174" s="283">
        <v>3.8175100000000001E-3</v>
      </c>
      <c r="M174" s="311"/>
      <c r="N174" s="312"/>
      <c r="O174" s="284">
        <v>3.8175100000000001E-3</v>
      </c>
      <c r="P174" s="285"/>
      <c r="Q174" s="153">
        <v>3700</v>
      </c>
      <c r="R174" s="313"/>
      <c r="S174" s="155"/>
      <c r="T174" s="136"/>
      <c r="U174" s="157">
        <v>3700</v>
      </c>
      <c r="V174" s="265"/>
      <c r="W174" s="322"/>
    </row>
    <row r="175" spans="1:23" x14ac:dyDescent="0.2">
      <c r="A175" s="306">
        <v>22</v>
      </c>
      <c r="B175" s="229">
        <v>14</v>
      </c>
      <c r="C175" s="237">
        <v>510</v>
      </c>
      <c r="D175" s="95"/>
      <c r="E175" s="286" t="s">
        <v>1444</v>
      </c>
      <c r="F175" s="190">
        <v>0</v>
      </c>
      <c r="G175" s="153" t="s">
        <v>1445</v>
      </c>
      <c r="H175" s="153" t="s">
        <v>1421</v>
      </c>
      <c r="I175" s="287">
        <v>1</v>
      </c>
      <c r="J175" s="288">
        <v>1</v>
      </c>
      <c r="K175" s="150">
        <v>32902554</v>
      </c>
      <c r="L175" s="283">
        <v>7.5241499999999994E-3</v>
      </c>
      <c r="M175" s="311"/>
      <c r="N175" s="312"/>
      <c r="O175" s="284">
        <v>7.5241499999999994E-3</v>
      </c>
      <c r="P175" s="285"/>
      <c r="Q175" s="153">
        <v>247564</v>
      </c>
      <c r="R175" s="313"/>
      <c r="S175" s="155"/>
      <c r="T175" s="136"/>
      <c r="U175" s="157">
        <v>247564</v>
      </c>
      <c r="V175" s="265"/>
      <c r="W175" s="322"/>
    </row>
    <row r="176" spans="1:23" x14ac:dyDescent="0.2">
      <c r="A176" s="306">
        <v>23</v>
      </c>
      <c r="B176" s="229">
        <v>15</v>
      </c>
      <c r="C176" s="237">
        <v>540</v>
      </c>
      <c r="D176" s="95"/>
      <c r="E176" s="286" t="s">
        <v>1447</v>
      </c>
      <c r="F176" s="190">
        <v>0</v>
      </c>
      <c r="G176" s="153" t="s">
        <v>1445</v>
      </c>
      <c r="H176" s="153" t="s">
        <v>1434</v>
      </c>
      <c r="I176" s="287">
        <v>1</v>
      </c>
      <c r="J176" s="288">
        <v>1</v>
      </c>
      <c r="K176" s="150">
        <v>557151</v>
      </c>
      <c r="L176" s="283">
        <v>4.8906899999999996E-3</v>
      </c>
      <c r="M176" s="311"/>
      <c r="N176" s="312"/>
      <c r="O176" s="284">
        <v>4.8906899999999996E-3</v>
      </c>
      <c r="P176" s="285"/>
      <c r="Q176" s="153">
        <v>2725</v>
      </c>
      <c r="R176" s="313"/>
      <c r="S176" s="155"/>
      <c r="T176" s="136"/>
      <c r="U176" s="157">
        <v>2725</v>
      </c>
      <c r="V176" s="265"/>
      <c r="W176" s="322"/>
    </row>
    <row r="177" spans="1:23" x14ac:dyDescent="0.2">
      <c r="A177" s="306">
        <v>24</v>
      </c>
      <c r="B177" s="229">
        <v>16</v>
      </c>
      <c r="C177" s="237">
        <v>570</v>
      </c>
      <c r="D177" s="95"/>
      <c r="E177" s="286" t="s">
        <v>1448</v>
      </c>
      <c r="F177" s="190">
        <v>0</v>
      </c>
      <c r="G177" s="153" t="s">
        <v>1445</v>
      </c>
      <c r="H177" s="153" t="s">
        <v>1436</v>
      </c>
      <c r="I177" s="287">
        <v>1</v>
      </c>
      <c r="J177" s="288">
        <v>1</v>
      </c>
      <c r="K177" s="150">
        <v>915000</v>
      </c>
      <c r="L177" s="283">
        <v>4.8906899999999996E-3</v>
      </c>
      <c r="M177" s="311"/>
      <c r="N177" s="312"/>
      <c r="O177" s="284">
        <v>4.8906899999999996E-3</v>
      </c>
      <c r="P177" s="285"/>
      <c r="Q177" s="153">
        <v>4475</v>
      </c>
      <c r="R177" s="313"/>
      <c r="S177" s="155"/>
      <c r="T177" s="136"/>
      <c r="U177" s="157">
        <v>4475</v>
      </c>
      <c r="V177" s="265"/>
      <c r="W177" s="318"/>
    </row>
    <row r="178" spans="1:23" x14ac:dyDescent="0.2">
      <c r="A178" s="306">
        <v>25</v>
      </c>
      <c r="B178" s="229">
        <v>17</v>
      </c>
      <c r="C178" s="237">
        <v>610</v>
      </c>
      <c r="D178" s="95"/>
      <c r="E178" s="286" t="s">
        <v>1449</v>
      </c>
      <c r="F178" s="190">
        <v>0</v>
      </c>
      <c r="G178" s="153" t="s">
        <v>1450</v>
      </c>
      <c r="H178" s="153" t="s">
        <v>1421</v>
      </c>
      <c r="I178" s="287">
        <v>1</v>
      </c>
      <c r="J178" s="288">
        <v>1</v>
      </c>
      <c r="K178" s="150">
        <v>26370480</v>
      </c>
      <c r="L178" s="283">
        <v>9.042699999999999E-3</v>
      </c>
      <c r="M178" s="311"/>
      <c r="N178" s="312"/>
      <c r="O178" s="284">
        <v>9.042699999999999E-3</v>
      </c>
      <c r="P178" s="285"/>
      <c r="Q178" s="153">
        <v>238460</v>
      </c>
      <c r="R178" s="313"/>
      <c r="S178" s="155"/>
      <c r="T178" s="136"/>
      <c r="U178" s="157">
        <v>238460</v>
      </c>
      <c r="V178" s="265"/>
      <c r="W178" s="318"/>
    </row>
    <row r="179" spans="1:23" x14ac:dyDescent="0.2">
      <c r="A179" s="306">
        <v>26</v>
      </c>
      <c r="B179" s="229">
        <v>18</v>
      </c>
      <c r="C179" s="237">
        <v>620</v>
      </c>
      <c r="D179" s="95"/>
      <c r="E179" s="286" t="s">
        <v>1451</v>
      </c>
      <c r="F179" s="190">
        <v>0</v>
      </c>
      <c r="G179" s="153" t="s">
        <v>1450</v>
      </c>
      <c r="H179" s="153" t="s">
        <v>1434</v>
      </c>
      <c r="I179" s="287">
        <v>1</v>
      </c>
      <c r="J179" s="288">
        <v>1</v>
      </c>
      <c r="K179" s="150">
        <v>2437550</v>
      </c>
      <c r="L179" s="283">
        <v>5.8777499999999993E-3</v>
      </c>
      <c r="M179" s="311"/>
      <c r="N179" s="312"/>
      <c r="O179" s="284">
        <v>5.8777499999999993E-3</v>
      </c>
      <c r="P179" s="285"/>
      <c r="Q179" s="153">
        <v>14327</v>
      </c>
      <c r="R179" s="313"/>
      <c r="S179" s="155"/>
      <c r="T179" s="136"/>
      <c r="U179" s="157">
        <v>14327</v>
      </c>
      <c r="V179" s="265"/>
      <c r="W179" s="322"/>
    </row>
    <row r="180" spans="1:23" x14ac:dyDescent="0.2">
      <c r="A180" s="306">
        <v>27</v>
      </c>
      <c r="B180" s="229">
        <v>19</v>
      </c>
      <c r="C180" s="237">
        <v>710</v>
      </c>
      <c r="D180" s="95"/>
      <c r="E180" s="286" t="s">
        <v>1452</v>
      </c>
      <c r="F180" s="190">
        <v>0</v>
      </c>
      <c r="G180" s="153" t="s">
        <v>1453</v>
      </c>
      <c r="H180" s="153" t="s">
        <v>1421</v>
      </c>
      <c r="I180" s="287">
        <v>1</v>
      </c>
      <c r="J180" s="288">
        <v>1</v>
      </c>
      <c r="K180" s="150">
        <v>8470000</v>
      </c>
      <c r="L180" s="283">
        <v>2.9943399999999998E-3</v>
      </c>
      <c r="M180" s="311"/>
      <c r="N180" s="312"/>
      <c r="O180" s="284">
        <v>2.9943399999999998E-3</v>
      </c>
      <c r="P180" s="285"/>
      <c r="Q180" s="153">
        <v>25362</v>
      </c>
      <c r="R180" s="313"/>
      <c r="S180" s="155"/>
      <c r="T180" s="136"/>
      <c r="U180" s="157">
        <v>25362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1978788380</v>
      </c>
      <c r="L185" s="285"/>
      <c r="M185" s="285"/>
      <c r="N185" s="285"/>
      <c r="O185" s="285"/>
      <c r="P185" s="285"/>
      <c r="Q185" s="292">
        <v>6037833</v>
      </c>
      <c r="R185" s="315"/>
      <c r="S185" s="316"/>
      <c r="T185" s="136"/>
      <c r="U185" s="292">
        <v>6037833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120</v>
      </c>
      <c r="F195" s="307">
        <v>8</v>
      </c>
      <c r="G195" s="308" t="s">
        <v>1459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1419</v>
      </c>
      <c r="F196" s="280">
        <v>0</v>
      </c>
      <c r="G196" s="153" t="s">
        <v>1420</v>
      </c>
      <c r="H196" s="153" t="s">
        <v>1421</v>
      </c>
      <c r="I196" s="281">
        <v>1</v>
      </c>
      <c r="J196" s="282">
        <v>1</v>
      </c>
      <c r="K196" s="150">
        <v>324712890</v>
      </c>
      <c r="L196" s="283">
        <v>1.86561E-3</v>
      </c>
      <c r="M196" s="311"/>
      <c r="N196" s="312"/>
      <c r="O196" s="284">
        <v>1.86561E-3</v>
      </c>
      <c r="P196" s="285"/>
      <c r="Q196" s="153">
        <v>605788</v>
      </c>
      <c r="R196" s="313"/>
      <c r="S196" s="155"/>
      <c r="T196" s="136"/>
      <c r="U196" s="157">
        <v>605788</v>
      </c>
      <c r="V196" s="265"/>
      <c r="W196" s="322"/>
    </row>
    <row r="197" spans="1:23" x14ac:dyDescent="0.2">
      <c r="A197" s="306">
        <v>10</v>
      </c>
      <c r="B197" s="229">
        <v>2</v>
      </c>
      <c r="C197" s="237">
        <v>31</v>
      </c>
      <c r="D197" s="95"/>
      <c r="E197" s="286" t="s">
        <v>1422</v>
      </c>
      <c r="F197" s="190">
        <v>0</v>
      </c>
      <c r="G197" s="153" t="s">
        <v>1420</v>
      </c>
      <c r="H197" s="153" t="s">
        <v>1423</v>
      </c>
      <c r="I197" s="287">
        <v>1</v>
      </c>
      <c r="J197" s="288">
        <v>1</v>
      </c>
      <c r="K197" s="150">
        <v>430500</v>
      </c>
      <c r="L197" s="283">
        <v>4.6640000000000001E-4</v>
      </c>
      <c r="M197" s="311"/>
      <c r="N197" s="312"/>
      <c r="O197" s="284">
        <v>4.6640000000000001E-4</v>
      </c>
      <c r="P197" s="285"/>
      <c r="Q197" s="153">
        <v>201</v>
      </c>
      <c r="R197" s="313"/>
      <c r="S197" s="155"/>
      <c r="T197" s="136"/>
      <c r="U197" s="157">
        <v>201</v>
      </c>
      <c r="V197" s="265"/>
      <c r="W197" s="322"/>
    </row>
    <row r="198" spans="1:23" x14ac:dyDescent="0.2">
      <c r="A198" s="306">
        <v>11</v>
      </c>
      <c r="B198" s="229">
        <v>3</v>
      </c>
      <c r="C198" s="237">
        <v>50</v>
      </c>
      <c r="D198" s="95"/>
      <c r="E198" s="286" t="s">
        <v>1424</v>
      </c>
      <c r="F198" s="190">
        <v>0</v>
      </c>
      <c r="G198" s="153" t="s">
        <v>1425</v>
      </c>
      <c r="H198" s="153" t="s">
        <v>1421</v>
      </c>
      <c r="I198" s="287">
        <v>1</v>
      </c>
      <c r="J198" s="288">
        <v>1</v>
      </c>
      <c r="K198" s="150">
        <v>20413000</v>
      </c>
      <c r="L198" s="283">
        <v>4.0088299999999997E-3</v>
      </c>
      <c r="M198" s="311"/>
      <c r="N198" s="312"/>
      <c r="O198" s="284">
        <v>4.0088299999999997E-3</v>
      </c>
      <c r="P198" s="285"/>
      <c r="Q198" s="153">
        <v>81832</v>
      </c>
      <c r="R198" s="313"/>
      <c r="S198" s="155"/>
      <c r="T198" s="136"/>
      <c r="U198" s="157">
        <v>81832</v>
      </c>
      <c r="V198" s="265"/>
      <c r="W198" s="322"/>
    </row>
    <row r="199" spans="1:23" x14ac:dyDescent="0.2">
      <c r="A199" s="306">
        <v>12</v>
      </c>
      <c r="B199" s="229">
        <v>4</v>
      </c>
      <c r="C199" s="237">
        <v>110</v>
      </c>
      <c r="D199" s="95"/>
      <c r="E199" s="286" t="s">
        <v>1426</v>
      </c>
      <c r="F199" s="190">
        <v>0</v>
      </c>
      <c r="G199" s="153" t="s">
        <v>1427</v>
      </c>
      <c r="H199" s="153" t="s">
        <v>1421</v>
      </c>
      <c r="I199" s="287">
        <v>1</v>
      </c>
      <c r="J199" s="288">
        <v>1</v>
      </c>
      <c r="K199" s="150">
        <v>1368380</v>
      </c>
      <c r="L199" s="283">
        <v>4.6640000000000001E-4</v>
      </c>
      <c r="M199" s="311"/>
      <c r="N199" s="312"/>
      <c r="O199" s="284">
        <v>4.6640000000000001E-4</v>
      </c>
      <c r="P199" s="285"/>
      <c r="Q199" s="153">
        <v>638</v>
      </c>
      <c r="R199" s="313"/>
      <c r="S199" s="155"/>
      <c r="T199" s="136"/>
      <c r="U199" s="157">
        <v>638</v>
      </c>
      <c r="V199" s="265"/>
      <c r="W199" s="322"/>
    </row>
    <row r="200" spans="1:23" x14ac:dyDescent="0.2">
      <c r="A200" s="306">
        <v>13</v>
      </c>
      <c r="B200" s="229">
        <v>5</v>
      </c>
      <c r="C200" s="237">
        <v>210</v>
      </c>
      <c r="D200" s="95"/>
      <c r="E200" s="286" t="s">
        <v>1430</v>
      </c>
      <c r="F200" s="190">
        <v>0</v>
      </c>
      <c r="G200" s="153" t="s">
        <v>1431</v>
      </c>
      <c r="H200" s="153" t="s">
        <v>1421</v>
      </c>
      <c r="I200" s="287">
        <v>1</v>
      </c>
      <c r="J200" s="288">
        <v>1</v>
      </c>
      <c r="K200" s="150">
        <v>40873504</v>
      </c>
      <c r="L200" s="283">
        <v>3.7510000000000004E-3</v>
      </c>
      <c r="M200" s="311"/>
      <c r="N200" s="312"/>
      <c r="O200" s="284">
        <v>3.7510000000000004E-3</v>
      </c>
      <c r="P200" s="285"/>
      <c r="Q200" s="153">
        <v>153317</v>
      </c>
      <c r="R200" s="313"/>
      <c r="S200" s="155"/>
      <c r="T200" s="136"/>
      <c r="U200" s="157">
        <v>153317</v>
      </c>
      <c r="V200" s="265"/>
      <c r="W200" s="322"/>
    </row>
    <row r="201" spans="1:23" x14ac:dyDescent="0.2">
      <c r="A201" s="306">
        <v>14</v>
      </c>
      <c r="B201" s="229">
        <v>6</v>
      </c>
      <c r="C201" s="237">
        <v>240</v>
      </c>
      <c r="D201" s="95"/>
      <c r="E201" s="286" t="s">
        <v>1433</v>
      </c>
      <c r="F201" s="190">
        <v>0</v>
      </c>
      <c r="G201" s="153" t="s">
        <v>1431</v>
      </c>
      <c r="H201" s="153" t="s">
        <v>1434</v>
      </c>
      <c r="I201" s="287">
        <v>1</v>
      </c>
      <c r="J201" s="288">
        <v>1</v>
      </c>
      <c r="K201" s="150">
        <v>1374875</v>
      </c>
      <c r="L201" s="283">
        <v>2.6256999999999999E-3</v>
      </c>
      <c r="M201" s="311"/>
      <c r="N201" s="312"/>
      <c r="O201" s="284">
        <v>2.6256999999999999E-3</v>
      </c>
      <c r="P201" s="285"/>
      <c r="Q201" s="153">
        <v>3610</v>
      </c>
      <c r="R201" s="313"/>
      <c r="S201" s="155"/>
      <c r="T201" s="136"/>
      <c r="U201" s="157">
        <v>3610</v>
      </c>
      <c r="V201" s="265"/>
      <c r="W201" s="322"/>
    </row>
    <row r="202" spans="1:23" x14ac:dyDescent="0.2">
      <c r="A202" s="306">
        <v>15</v>
      </c>
      <c r="B202" s="229">
        <v>7</v>
      </c>
      <c r="C202" s="237">
        <v>270</v>
      </c>
      <c r="D202" s="95"/>
      <c r="E202" s="286" t="s">
        <v>1435</v>
      </c>
      <c r="F202" s="190">
        <v>0</v>
      </c>
      <c r="G202" s="153" t="s">
        <v>1431</v>
      </c>
      <c r="H202" s="153" t="s">
        <v>1436</v>
      </c>
      <c r="I202" s="287">
        <v>1</v>
      </c>
      <c r="J202" s="288">
        <v>1</v>
      </c>
      <c r="K202" s="150">
        <v>672600</v>
      </c>
      <c r="L202" s="283">
        <v>2.5101799999999994E-3</v>
      </c>
      <c r="M202" s="311"/>
      <c r="N202" s="312"/>
      <c r="O202" s="284">
        <v>2.5101799999999994E-3</v>
      </c>
      <c r="P202" s="285"/>
      <c r="Q202" s="153">
        <v>1688</v>
      </c>
      <c r="R202" s="313"/>
      <c r="S202" s="155"/>
      <c r="T202" s="136"/>
      <c r="U202" s="157">
        <v>1688</v>
      </c>
      <c r="V202" s="265"/>
      <c r="W202" s="322"/>
    </row>
    <row r="203" spans="1:23" x14ac:dyDescent="0.2">
      <c r="A203" s="306">
        <v>16</v>
      </c>
      <c r="B203" s="229">
        <v>8</v>
      </c>
      <c r="C203" s="237">
        <v>340</v>
      </c>
      <c r="D203" s="95"/>
      <c r="E203" s="286" t="s">
        <v>1401</v>
      </c>
      <c r="F203" s="190">
        <v>0</v>
      </c>
      <c r="G203" s="153" t="s">
        <v>1442</v>
      </c>
      <c r="H203" s="153" t="s">
        <v>1421</v>
      </c>
      <c r="I203" s="287">
        <v>1</v>
      </c>
      <c r="J203" s="288">
        <v>1</v>
      </c>
      <c r="K203" s="150">
        <v>4715300</v>
      </c>
      <c r="L203" s="283">
        <v>4.3295299999999998E-3</v>
      </c>
      <c r="M203" s="311"/>
      <c r="N203" s="312"/>
      <c r="O203" s="284">
        <v>4.3295299999999998E-3</v>
      </c>
      <c r="P203" s="285"/>
      <c r="Q203" s="153">
        <v>20415</v>
      </c>
      <c r="R203" s="313"/>
      <c r="S203" s="155"/>
      <c r="T203" s="136"/>
      <c r="U203" s="157">
        <v>20415</v>
      </c>
      <c r="V203" s="265"/>
      <c r="W203" s="322"/>
    </row>
    <row r="204" spans="1:23" x14ac:dyDescent="0.2">
      <c r="A204" s="306">
        <v>17</v>
      </c>
      <c r="B204" s="229">
        <v>9</v>
      </c>
      <c r="C204" s="237">
        <v>350</v>
      </c>
      <c r="D204" s="95"/>
      <c r="E204" s="286" t="s">
        <v>1443</v>
      </c>
      <c r="F204" s="190">
        <v>0</v>
      </c>
      <c r="G204" s="153" t="s">
        <v>1442</v>
      </c>
      <c r="H204" s="153" t="s">
        <v>1434</v>
      </c>
      <c r="I204" s="287">
        <v>1</v>
      </c>
      <c r="J204" s="288">
        <v>1</v>
      </c>
      <c r="K204" s="150">
        <v>294700</v>
      </c>
      <c r="L204" s="283">
        <v>3.0306699999999996E-3</v>
      </c>
      <c r="M204" s="311"/>
      <c r="N204" s="312"/>
      <c r="O204" s="284">
        <v>3.0306699999999996E-3</v>
      </c>
      <c r="P204" s="285"/>
      <c r="Q204" s="153">
        <v>893</v>
      </c>
      <c r="R204" s="313"/>
      <c r="S204" s="155"/>
      <c r="T204" s="136"/>
      <c r="U204" s="157">
        <v>893</v>
      </c>
      <c r="V204" s="265"/>
      <c r="W204" s="322"/>
    </row>
    <row r="205" spans="1:23" x14ac:dyDescent="0.2">
      <c r="A205" s="306">
        <v>18</v>
      </c>
      <c r="B205" s="229">
        <v>10</v>
      </c>
      <c r="C205" s="237">
        <v>510</v>
      </c>
      <c r="D205" s="95"/>
      <c r="E205" s="286" t="s">
        <v>1444</v>
      </c>
      <c r="F205" s="190">
        <v>0</v>
      </c>
      <c r="G205" s="153" t="s">
        <v>1445</v>
      </c>
      <c r="H205" s="153" t="s">
        <v>1421</v>
      </c>
      <c r="I205" s="287">
        <v>1</v>
      </c>
      <c r="J205" s="288">
        <v>1</v>
      </c>
      <c r="K205" s="150">
        <v>22141233</v>
      </c>
      <c r="L205" s="283">
        <v>5.9733199999999998E-3</v>
      </c>
      <c r="M205" s="311"/>
      <c r="N205" s="312"/>
      <c r="O205" s="284">
        <v>5.9733199999999998E-3</v>
      </c>
      <c r="P205" s="285"/>
      <c r="Q205" s="153">
        <v>132257</v>
      </c>
      <c r="R205" s="313"/>
      <c r="S205" s="155"/>
      <c r="T205" s="136"/>
      <c r="U205" s="157">
        <v>132257</v>
      </c>
      <c r="V205" s="265"/>
      <c r="W205" s="322"/>
    </row>
    <row r="206" spans="1:23" x14ac:dyDescent="0.2">
      <c r="A206" s="306">
        <v>19</v>
      </c>
      <c r="B206" s="229">
        <v>11</v>
      </c>
      <c r="C206" s="237">
        <v>531</v>
      </c>
      <c r="D206" s="95"/>
      <c r="E206" s="286" t="s">
        <v>1446</v>
      </c>
      <c r="F206" s="190">
        <v>0</v>
      </c>
      <c r="G206" s="153" t="s">
        <v>1445</v>
      </c>
      <c r="H206" s="153" t="s">
        <v>1423</v>
      </c>
      <c r="I206" s="287">
        <v>1</v>
      </c>
      <c r="J206" s="288">
        <v>1</v>
      </c>
      <c r="K206" s="150">
        <v>357500</v>
      </c>
      <c r="L206" s="283">
        <v>4.6640000000000001E-4</v>
      </c>
      <c r="M206" s="311"/>
      <c r="N206" s="312"/>
      <c r="O206" s="284">
        <v>4.6640000000000001E-4</v>
      </c>
      <c r="P206" s="285"/>
      <c r="Q206" s="153">
        <v>167</v>
      </c>
      <c r="R206" s="313"/>
      <c r="S206" s="155"/>
      <c r="T206" s="136"/>
      <c r="U206" s="157">
        <v>167</v>
      </c>
      <c r="V206" s="265"/>
      <c r="W206" s="322"/>
    </row>
    <row r="207" spans="1:23" x14ac:dyDescent="0.2">
      <c r="A207" s="306">
        <v>20</v>
      </c>
      <c r="B207" s="229">
        <v>12</v>
      </c>
      <c r="C207" s="237">
        <v>540</v>
      </c>
      <c r="D207" s="95"/>
      <c r="E207" s="286" t="s">
        <v>1447</v>
      </c>
      <c r="F207" s="190">
        <v>0</v>
      </c>
      <c r="G207" s="153" t="s">
        <v>1445</v>
      </c>
      <c r="H207" s="153" t="s">
        <v>1434</v>
      </c>
      <c r="I207" s="287">
        <v>1</v>
      </c>
      <c r="J207" s="288">
        <v>1</v>
      </c>
      <c r="K207" s="150">
        <v>136103</v>
      </c>
      <c r="L207" s="283">
        <v>3.88266E-3</v>
      </c>
      <c r="M207" s="311"/>
      <c r="N207" s="312"/>
      <c r="O207" s="284">
        <v>3.88266E-3</v>
      </c>
      <c r="P207" s="285"/>
      <c r="Q207" s="153">
        <v>528</v>
      </c>
      <c r="R207" s="313"/>
      <c r="S207" s="155"/>
      <c r="T207" s="136"/>
      <c r="U207" s="157">
        <v>528</v>
      </c>
      <c r="V207" s="265"/>
      <c r="W207" s="322"/>
    </row>
    <row r="208" spans="1:23" x14ac:dyDescent="0.2">
      <c r="A208" s="306">
        <v>21</v>
      </c>
      <c r="B208" s="229">
        <v>13</v>
      </c>
      <c r="C208" s="237">
        <v>570</v>
      </c>
      <c r="D208" s="95"/>
      <c r="E208" s="286" t="s">
        <v>1448</v>
      </c>
      <c r="F208" s="190">
        <v>0</v>
      </c>
      <c r="G208" s="153" t="s">
        <v>1445</v>
      </c>
      <c r="H208" s="153" t="s">
        <v>1436</v>
      </c>
      <c r="I208" s="287">
        <v>1</v>
      </c>
      <c r="J208" s="288">
        <v>1</v>
      </c>
      <c r="K208" s="150">
        <v>360500</v>
      </c>
      <c r="L208" s="283">
        <v>3.88266E-3</v>
      </c>
      <c r="M208" s="311"/>
      <c r="N208" s="312"/>
      <c r="O208" s="284">
        <v>3.88266E-3</v>
      </c>
      <c r="P208" s="285"/>
      <c r="Q208" s="153">
        <v>1400</v>
      </c>
      <c r="R208" s="313"/>
      <c r="S208" s="155"/>
      <c r="T208" s="136"/>
      <c r="U208" s="157">
        <v>1400</v>
      </c>
      <c r="V208" s="265"/>
      <c r="W208" s="318"/>
    </row>
    <row r="209" spans="1:23" x14ac:dyDescent="0.2">
      <c r="A209" s="306">
        <v>22</v>
      </c>
      <c r="B209" s="229">
        <v>14</v>
      </c>
      <c r="C209" s="237">
        <v>610</v>
      </c>
      <c r="D209" s="95"/>
      <c r="E209" s="286" t="s">
        <v>1449</v>
      </c>
      <c r="F209" s="190">
        <v>0</v>
      </c>
      <c r="G209" s="153" t="s">
        <v>1450</v>
      </c>
      <c r="H209" s="153" t="s">
        <v>1421</v>
      </c>
      <c r="I209" s="287">
        <v>1</v>
      </c>
      <c r="J209" s="288">
        <v>1</v>
      </c>
      <c r="K209" s="150">
        <v>12856550</v>
      </c>
      <c r="L209" s="283">
        <v>7.1788799999999995E-3</v>
      </c>
      <c r="M209" s="311"/>
      <c r="N209" s="312"/>
      <c r="O209" s="284">
        <v>7.1788799999999995E-3</v>
      </c>
      <c r="P209" s="285"/>
      <c r="Q209" s="153">
        <v>92296</v>
      </c>
      <c r="R209" s="313"/>
      <c r="S209" s="155"/>
      <c r="T209" s="136"/>
      <c r="U209" s="157">
        <v>92296</v>
      </c>
      <c r="V209" s="265"/>
      <c r="W209" s="318"/>
    </row>
    <row r="210" spans="1:23" x14ac:dyDescent="0.2">
      <c r="A210" s="306">
        <v>23</v>
      </c>
      <c r="B210" s="229">
        <v>15</v>
      </c>
      <c r="C210" s="237">
        <v>620</v>
      </c>
      <c r="D210" s="95"/>
      <c r="E210" s="286" t="s">
        <v>1451</v>
      </c>
      <c r="F210" s="190">
        <v>0</v>
      </c>
      <c r="G210" s="153" t="s">
        <v>1450</v>
      </c>
      <c r="H210" s="153" t="s">
        <v>1434</v>
      </c>
      <c r="I210" s="287">
        <v>1</v>
      </c>
      <c r="J210" s="288">
        <v>1</v>
      </c>
      <c r="K210" s="150">
        <v>2684340</v>
      </c>
      <c r="L210" s="283">
        <v>4.6662699999999993E-3</v>
      </c>
      <c r="M210" s="311"/>
      <c r="N210" s="312"/>
      <c r="O210" s="284">
        <v>4.6662699999999993E-3</v>
      </c>
      <c r="P210" s="285"/>
      <c r="Q210" s="153">
        <v>12526</v>
      </c>
      <c r="R210" s="313"/>
      <c r="S210" s="155"/>
      <c r="T210" s="136"/>
      <c r="U210" s="157">
        <v>12526</v>
      </c>
      <c r="V210" s="265"/>
      <c r="W210" s="322"/>
    </row>
    <row r="211" spans="1:23" x14ac:dyDescent="0.2">
      <c r="A211" s="306">
        <v>24</v>
      </c>
      <c r="B211" s="229">
        <v>16</v>
      </c>
      <c r="C211" s="237">
        <v>710</v>
      </c>
      <c r="D211" s="95"/>
      <c r="E211" s="286" t="s">
        <v>1452</v>
      </c>
      <c r="F211" s="190">
        <v>0</v>
      </c>
      <c r="G211" s="153" t="s">
        <v>1453</v>
      </c>
      <c r="H211" s="153" t="s">
        <v>1421</v>
      </c>
      <c r="I211" s="287">
        <v>1</v>
      </c>
      <c r="J211" s="288">
        <v>1</v>
      </c>
      <c r="K211" s="150">
        <v>2579000</v>
      </c>
      <c r="L211" s="283">
        <v>2.3771599999999997E-3</v>
      </c>
      <c r="M211" s="311"/>
      <c r="N211" s="312"/>
      <c r="O211" s="284">
        <v>2.3771599999999997E-3</v>
      </c>
      <c r="P211" s="285"/>
      <c r="Q211" s="153">
        <v>6131</v>
      </c>
      <c r="R211" s="313"/>
      <c r="S211" s="155"/>
      <c r="T211" s="136"/>
      <c r="U211" s="157">
        <v>6131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435970975</v>
      </c>
      <c r="L219" s="285"/>
      <c r="M219" s="285"/>
      <c r="N219" s="285"/>
      <c r="O219" s="285"/>
      <c r="P219" s="285"/>
      <c r="Q219" s="292">
        <v>1113687</v>
      </c>
      <c r="R219" s="315"/>
      <c r="S219" s="316"/>
      <c r="T219" s="136"/>
      <c r="U219" s="292">
        <v>1113687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x14ac:dyDescent="0.2">
      <c r="A229" s="306">
        <v>8</v>
      </c>
      <c r="B229" s="237"/>
      <c r="C229" s="271">
        <v>4007</v>
      </c>
      <c r="D229" s="95"/>
      <c r="E229" s="307">
        <v>120</v>
      </c>
      <c r="F229" s="307">
        <v>6</v>
      </c>
      <c r="G229" s="308" t="s">
        <v>1460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x14ac:dyDescent="0.2">
      <c r="A230" s="306">
        <v>9</v>
      </c>
      <c r="B230" s="229" t="s">
        <v>393</v>
      </c>
      <c r="C230" s="237">
        <v>10</v>
      </c>
      <c r="D230" s="95"/>
      <c r="E230" s="279" t="s">
        <v>1419</v>
      </c>
      <c r="F230" s="280">
        <v>0</v>
      </c>
      <c r="G230" s="153" t="s">
        <v>1420</v>
      </c>
      <c r="H230" s="153" t="s">
        <v>1421</v>
      </c>
      <c r="I230" s="281">
        <v>1</v>
      </c>
      <c r="J230" s="282">
        <v>1</v>
      </c>
      <c r="K230" s="150">
        <v>233103977</v>
      </c>
      <c r="L230" s="283">
        <v>1.2759299999999998E-3</v>
      </c>
      <c r="M230" s="311"/>
      <c r="N230" s="312"/>
      <c r="O230" s="284">
        <v>1.2759299999999998E-3</v>
      </c>
      <c r="P230" s="285"/>
      <c r="Q230" s="153">
        <v>297424</v>
      </c>
      <c r="R230" s="313"/>
      <c r="S230" s="155"/>
      <c r="T230" s="136"/>
      <c r="U230" s="157">
        <v>297424</v>
      </c>
      <c r="V230" s="265"/>
      <c r="W230" s="322"/>
    </row>
    <row r="231" spans="1:23" x14ac:dyDescent="0.2">
      <c r="A231" s="306">
        <v>10</v>
      </c>
      <c r="B231" s="229">
        <v>2</v>
      </c>
      <c r="C231" s="237">
        <v>31</v>
      </c>
      <c r="D231" s="95"/>
      <c r="E231" s="286" t="s">
        <v>1422</v>
      </c>
      <c r="F231" s="190">
        <v>0</v>
      </c>
      <c r="G231" s="153" t="s">
        <v>1420</v>
      </c>
      <c r="H231" s="153" t="s">
        <v>1423</v>
      </c>
      <c r="I231" s="287">
        <v>1</v>
      </c>
      <c r="J231" s="288">
        <v>1</v>
      </c>
      <c r="K231" s="150">
        <v>18100</v>
      </c>
      <c r="L231" s="283">
        <v>3.1897999999999996E-4</v>
      </c>
      <c r="M231" s="311"/>
      <c r="N231" s="312"/>
      <c r="O231" s="284">
        <v>3.1897999999999996E-4</v>
      </c>
      <c r="P231" s="285"/>
      <c r="Q231" s="153">
        <v>6</v>
      </c>
      <c r="R231" s="313"/>
      <c r="S231" s="155"/>
      <c r="T231" s="136"/>
      <c r="U231" s="157">
        <v>6</v>
      </c>
      <c r="V231" s="265"/>
      <c r="W231" s="322"/>
    </row>
    <row r="232" spans="1:23" x14ac:dyDescent="0.2">
      <c r="A232" s="306">
        <v>11</v>
      </c>
      <c r="B232" s="229">
        <v>3</v>
      </c>
      <c r="C232" s="237">
        <v>50</v>
      </c>
      <c r="D232" s="95"/>
      <c r="E232" s="286" t="s">
        <v>1424</v>
      </c>
      <c r="F232" s="190">
        <v>0</v>
      </c>
      <c r="G232" s="153" t="s">
        <v>1425</v>
      </c>
      <c r="H232" s="153" t="s">
        <v>1421</v>
      </c>
      <c r="I232" s="287">
        <v>1</v>
      </c>
      <c r="J232" s="288">
        <v>1</v>
      </c>
      <c r="K232" s="150">
        <v>9182055</v>
      </c>
      <c r="L232" s="283">
        <v>2.7417299999999999E-3</v>
      </c>
      <c r="M232" s="311"/>
      <c r="N232" s="312"/>
      <c r="O232" s="284">
        <v>2.7417299999999999E-3</v>
      </c>
      <c r="P232" s="285"/>
      <c r="Q232" s="153">
        <v>25175</v>
      </c>
      <c r="R232" s="313"/>
      <c r="S232" s="155"/>
      <c r="T232" s="136"/>
      <c r="U232" s="157">
        <v>25175</v>
      </c>
      <c r="V232" s="265"/>
      <c r="W232" s="322"/>
    </row>
    <row r="233" spans="1:23" x14ac:dyDescent="0.2">
      <c r="A233" s="306">
        <v>12</v>
      </c>
      <c r="B233" s="229">
        <v>4</v>
      </c>
      <c r="C233" s="237">
        <v>110</v>
      </c>
      <c r="D233" s="95"/>
      <c r="E233" s="286" t="s">
        <v>1426</v>
      </c>
      <c r="F233" s="190">
        <v>0</v>
      </c>
      <c r="G233" s="153" t="s">
        <v>1427</v>
      </c>
      <c r="H233" s="153" t="s">
        <v>1421</v>
      </c>
      <c r="I233" s="287">
        <v>1</v>
      </c>
      <c r="J233" s="288">
        <v>1</v>
      </c>
      <c r="K233" s="150">
        <v>543790</v>
      </c>
      <c r="L233" s="283">
        <v>3.1897999999999996E-4</v>
      </c>
      <c r="M233" s="311"/>
      <c r="N233" s="312"/>
      <c r="O233" s="284">
        <v>3.1897999999999996E-4</v>
      </c>
      <c r="P233" s="285"/>
      <c r="Q233" s="153">
        <v>173</v>
      </c>
      <c r="R233" s="313"/>
      <c r="S233" s="155"/>
      <c r="T233" s="136"/>
      <c r="U233" s="157">
        <v>173</v>
      </c>
      <c r="V233" s="265"/>
      <c r="W233" s="322"/>
    </row>
    <row r="234" spans="1:23" x14ac:dyDescent="0.2">
      <c r="A234" s="306">
        <v>13</v>
      </c>
      <c r="B234" s="229">
        <v>5</v>
      </c>
      <c r="C234" s="237">
        <v>210</v>
      </c>
      <c r="D234" s="95"/>
      <c r="E234" s="286" t="s">
        <v>1430</v>
      </c>
      <c r="F234" s="190">
        <v>0</v>
      </c>
      <c r="G234" s="153" t="s">
        <v>1431</v>
      </c>
      <c r="H234" s="153" t="s">
        <v>1421</v>
      </c>
      <c r="I234" s="287">
        <v>1</v>
      </c>
      <c r="J234" s="288">
        <v>1</v>
      </c>
      <c r="K234" s="150">
        <v>31746900</v>
      </c>
      <c r="L234" s="283">
        <v>2.5653899999999994E-3</v>
      </c>
      <c r="M234" s="311"/>
      <c r="N234" s="312"/>
      <c r="O234" s="284">
        <v>2.5653899999999994E-3</v>
      </c>
      <c r="P234" s="285"/>
      <c r="Q234" s="153">
        <v>81443</v>
      </c>
      <c r="R234" s="313"/>
      <c r="S234" s="155"/>
      <c r="T234" s="136"/>
      <c r="U234" s="157">
        <v>81443</v>
      </c>
      <c r="V234" s="265"/>
      <c r="W234" s="322"/>
    </row>
    <row r="235" spans="1:23" x14ac:dyDescent="0.2">
      <c r="A235" s="306">
        <v>14</v>
      </c>
      <c r="B235" s="229">
        <v>6</v>
      </c>
      <c r="C235" s="237">
        <v>240</v>
      </c>
      <c r="D235" s="95"/>
      <c r="E235" s="286" t="s">
        <v>1433</v>
      </c>
      <c r="F235" s="190">
        <v>0</v>
      </c>
      <c r="G235" s="153" t="s">
        <v>1431</v>
      </c>
      <c r="H235" s="153" t="s">
        <v>1434</v>
      </c>
      <c r="I235" s="287">
        <v>1</v>
      </c>
      <c r="J235" s="288">
        <v>1</v>
      </c>
      <c r="K235" s="150">
        <v>406290</v>
      </c>
      <c r="L235" s="283">
        <v>1.7957699999999999E-3</v>
      </c>
      <c r="M235" s="311"/>
      <c r="N235" s="312"/>
      <c r="O235" s="284">
        <v>1.7957699999999999E-3</v>
      </c>
      <c r="P235" s="285"/>
      <c r="Q235" s="153">
        <v>730</v>
      </c>
      <c r="R235" s="313"/>
      <c r="S235" s="155"/>
      <c r="T235" s="136"/>
      <c r="U235" s="157">
        <v>730</v>
      </c>
      <c r="V235" s="265"/>
      <c r="W235" s="322"/>
    </row>
    <row r="236" spans="1:23" x14ac:dyDescent="0.2">
      <c r="A236" s="306">
        <v>15</v>
      </c>
      <c r="B236" s="229">
        <v>7</v>
      </c>
      <c r="C236" s="237">
        <v>270</v>
      </c>
      <c r="D236" s="95"/>
      <c r="E236" s="286" t="s">
        <v>1435</v>
      </c>
      <c r="F236" s="190">
        <v>0</v>
      </c>
      <c r="G236" s="153" t="s">
        <v>1431</v>
      </c>
      <c r="H236" s="153" t="s">
        <v>1436</v>
      </c>
      <c r="I236" s="287">
        <v>1</v>
      </c>
      <c r="J236" s="288">
        <v>1</v>
      </c>
      <c r="K236" s="150">
        <v>481470</v>
      </c>
      <c r="L236" s="283">
        <v>1.7167700000000001E-3</v>
      </c>
      <c r="M236" s="311"/>
      <c r="N236" s="312"/>
      <c r="O236" s="284">
        <v>1.7167700000000001E-3</v>
      </c>
      <c r="P236" s="285"/>
      <c r="Q236" s="153">
        <v>827</v>
      </c>
      <c r="R236" s="313"/>
      <c r="S236" s="155"/>
      <c r="T236" s="136"/>
      <c r="U236" s="157">
        <v>827</v>
      </c>
      <c r="V236" s="265"/>
      <c r="W236" s="322"/>
    </row>
    <row r="237" spans="1:23" x14ac:dyDescent="0.2">
      <c r="A237" s="306">
        <v>16</v>
      </c>
      <c r="B237" s="229">
        <v>8</v>
      </c>
      <c r="C237" s="237">
        <v>510</v>
      </c>
      <c r="D237" s="95"/>
      <c r="E237" s="286" t="s">
        <v>1444</v>
      </c>
      <c r="F237" s="190">
        <v>0</v>
      </c>
      <c r="G237" s="153" t="s">
        <v>1445</v>
      </c>
      <c r="H237" s="153" t="s">
        <v>1421</v>
      </c>
      <c r="I237" s="287">
        <v>1</v>
      </c>
      <c r="J237" s="288">
        <v>1</v>
      </c>
      <c r="K237" s="150">
        <v>13417860</v>
      </c>
      <c r="L237" s="283">
        <v>4.0852800000000002E-3</v>
      </c>
      <c r="M237" s="311"/>
      <c r="N237" s="312"/>
      <c r="O237" s="284">
        <v>4.0852800000000002E-3</v>
      </c>
      <c r="P237" s="285"/>
      <c r="Q237" s="153">
        <v>54816</v>
      </c>
      <c r="R237" s="313"/>
      <c r="S237" s="155"/>
      <c r="T237" s="136"/>
      <c r="U237" s="157">
        <v>54816</v>
      </c>
      <c r="V237" s="265"/>
      <c r="W237" s="322"/>
    </row>
    <row r="238" spans="1:23" x14ac:dyDescent="0.2">
      <c r="A238" s="306">
        <v>17</v>
      </c>
      <c r="B238" s="229">
        <v>9</v>
      </c>
      <c r="C238" s="237">
        <v>531</v>
      </c>
      <c r="D238" s="95"/>
      <c r="E238" s="286" t="s">
        <v>1446</v>
      </c>
      <c r="F238" s="190">
        <v>0</v>
      </c>
      <c r="G238" s="153" t="s">
        <v>1445</v>
      </c>
      <c r="H238" s="153" t="s">
        <v>1423</v>
      </c>
      <c r="I238" s="287">
        <v>1</v>
      </c>
      <c r="J238" s="288">
        <v>1</v>
      </c>
      <c r="K238" s="150">
        <v>38000</v>
      </c>
      <c r="L238" s="283">
        <v>3.1897999999999996E-4</v>
      </c>
      <c r="M238" s="311"/>
      <c r="N238" s="312"/>
      <c r="O238" s="284">
        <v>3.1897999999999996E-4</v>
      </c>
      <c r="P238" s="285"/>
      <c r="Q238" s="153">
        <v>12</v>
      </c>
      <c r="R238" s="313"/>
      <c r="S238" s="155"/>
      <c r="T238" s="136"/>
      <c r="U238" s="157">
        <v>12</v>
      </c>
      <c r="V238" s="265"/>
      <c r="W238" s="322"/>
    </row>
    <row r="239" spans="1:23" x14ac:dyDescent="0.2">
      <c r="A239" s="306">
        <v>18</v>
      </c>
      <c r="B239" s="229">
        <v>10</v>
      </c>
      <c r="C239" s="237">
        <v>540</v>
      </c>
      <c r="D239" s="95"/>
      <c r="E239" s="286" t="s">
        <v>1447</v>
      </c>
      <c r="F239" s="190">
        <v>0</v>
      </c>
      <c r="G239" s="153" t="s">
        <v>1445</v>
      </c>
      <c r="H239" s="153" t="s">
        <v>1434</v>
      </c>
      <c r="I239" s="287">
        <v>1</v>
      </c>
      <c r="J239" s="288">
        <v>1</v>
      </c>
      <c r="K239" s="150">
        <v>6280</v>
      </c>
      <c r="L239" s="283">
        <v>2.6554400000000002E-3</v>
      </c>
      <c r="M239" s="311"/>
      <c r="N239" s="312"/>
      <c r="O239" s="284">
        <v>2.6554400000000002E-3</v>
      </c>
      <c r="P239" s="285"/>
      <c r="Q239" s="153">
        <v>17</v>
      </c>
      <c r="R239" s="313"/>
      <c r="S239" s="155"/>
      <c r="T239" s="136"/>
      <c r="U239" s="157">
        <v>17</v>
      </c>
      <c r="V239" s="265"/>
      <c r="W239" s="318"/>
    </row>
    <row r="240" spans="1:23" x14ac:dyDescent="0.2">
      <c r="A240" s="306">
        <v>19</v>
      </c>
      <c r="B240" s="229">
        <v>11</v>
      </c>
      <c r="C240" s="237">
        <v>570</v>
      </c>
      <c r="D240" s="95"/>
      <c r="E240" s="286" t="s">
        <v>1448</v>
      </c>
      <c r="F240" s="190">
        <v>0</v>
      </c>
      <c r="G240" s="153" t="s">
        <v>1445</v>
      </c>
      <c r="H240" s="153" t="s">
        <v>1436</v>
      </c>
      <c r="I240" s="287">
        <v>1</v>
      </c>
      <c r="J240" s="288">
        <v>1</v>
      </c>
      <c r="K240" s="150">
        <v>106800</v>
      </c>
      <c r="L240" s="283">
        <v>2.6554400000000002E-3</v>
      </c>
      <c r="M240" s="311"/>
      <c r="N240" s="312"/>
      <c r="O240" s="284">
        <v>2.6554400000000002E-3</v>
      </c>
      <c r="P240" s="285"/>
      <c r="Q240" s="153">
        <v>284</v>
      </c>
      <c r="R240" s="313"/>
      <c r="S240" s="155"/>
      <c r="T240" s="136"/>
      <c r="U240" s="157">
        <v>284</v>
      </c>
      <c r="V240" s="265"/>
      <c r="W240" s="318"/>
    </row>
    <row r="241" spans="1:23" x14ac:dyDescent="0.2">
      <c r="A241" s="306">
        <v>20</v>
      </c>
      <c r="B241" s="229">
        <v>12</v>
      </c>
      <c r="C241" s="237">
        <v>610</v>
      </c>
      <c r="D241" s="95"/>
      <c r="E241" s="286" t="s">
        <v>1449</v>
      </c>
      <c r="F241" s="190">
        <v>0</v>
      </c>
      <c r="G241" s="153" t="s">
        <v>1450</v>
      </c>
      <c r="H241" s="153" t="s">
        <v>1421</v>
      </c>
      <c r="I241" s="287">
        <v>1</v>
      </c>
      <c r="J241" s="288">
        <v>1</v>
      </c>
      <c r="K241" s="150">
        <v>12780067</v>
      </c>
      <c r="L241" s="283">
        <v>4.9097899999999998E-3</v>
      </c>
      <c r="M241" s="311"/>
      <c r="N241" s="312"/>
      <c r="O241" s="284">
        <v>4.9097899999999998E-3</v>
      </c>
      <c r="P241" s="285"/>
      <c r="Q241" s="153">
        <v>62747</v>
      </c>
      <c r="R241" s="313"/>
      <c r="S241" s="155"/>
      <c r="T241" s="136"/>
      <c r="U241" s="157">
        <v>62747</v>
      </c>
      <c r="V241" s="265"/>
      <c r="W241" s="322"/>
    </row>
    <row r="242" spans="1:23" x14ac:dyDescent="0.2">
      <c r="A242" s="306">
        <v>21</v>
      </c>
      <c r="B242" s="229">
        <v>13</v>
      </c>
      <c r="C242" s="237">
        <v>620</v>
      </c>
      <c r="D242" s="95"/>
      <c r="E242" s="286" t="s">
        <v>1451</v>
      </c>
      <c r="F242" s="190">
        <v>0</v>
      </c>
      <c r="G242" s="153" t="s">
        <v>1450</v>
      </c>
      <c r="H242" s="153" t="s">
        <v>1434</v>
      </c>
      <c r="I242" s="287">
        <v>1</v>
      </c>
      <c r="J242" s="288">
        <v>1</v>
      </c>
      <c r="K242" s="150">
        <v>40793</v>
      </c>
      <c r="L242" s="283">
        <v>3.1913700000000002E-3</v>
      </c>
      <c r="M242" s="311"/>
      <c r="N242" s="312"/>
      <c r="O242" s="284">
        <v>3.1913700000000002E-3</v>
      </c>
      <c r="P242" s="285"/>
      <c r="Q242" s="153">
        <v>130</v>
      </c>
      <c r="R242" s="313"/>
      <c r="S242" s="155"/>
      <c r="T242" s="136"/>
      <c r="U242" s="157">
        <v>130</v>
      </c>
      <c r="V242" s="265"/>
      <c r="W242" s="322"/>
    </row>
    <row r="243" spans="1:23" x14ac:dyDescent="0.2">
      <c r="A243" s="306">
        <v>22</v>
      </c>
      <c r="B243" s="229">
        <v>14</v>
      </c>
      <c r="C243" s="237">
        <v>710</v>
      </c>
      <c r="D243" s="95"/>
      <c r="E243" s="286" t="s">
        <v>1452</v>
      </c>
      <c r="F243" s="190">
        <v>0</v>
      </c>
      <c r="G243" s="153" t="s">
        <v>1453</v>
      </c>
      <c r="H243" s="153" t="s">
        <v>1421</v>
      </c>
      <c r="I243" s="287">
        <v>1</v>
      </c>
      <c r="J243" s="288">
        <v>1</v>
      </c>
      <c r="K243" s="150">
        <v>1814000</v>
      </c>
      <c r="L243" s="283">
        <v>1.62579E-3</v>
      </c>
      <c r="M243" s="311"/>
      <c r="N243" s="312"/>
      <c r="O243" s="284">
        <v>1.62579E-3</v>
      </c>
      <c r="P243" s="285"/>
      <c r="Q243" s="153">
        <v>2949</v>
      </c>
      <c r="R243" s="313"/>
      <c r="S243" s="155"/>
      <c r="T243" s="136"/>
      <c r="U243" s="157">
        <v>2949</v>
      </c>
      <c r="V243" s="265"/>
      <c r="W243" s="322"/>
    </row>
    <row r="244" spans="1:23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303686382</v>
      </c>
      <c r="L253" s="285"/>
      <c r="M253" s="285"/>
      <c r="N253" s="285"/>
      <c r="O253" s="285"/>
      <c r="P253" s="285"/>
      <c r="Q253" s="292">
        <v>526733</v>
      </c>
      <c r="R253" s="315"/>
      <c r="S253" s="316"/>
      <c r="T253" s="136"/>
      <c r="U253" s="292">
        <v>526733</v>
      </c>
      <c r="V253" s="265"/>
      <c r="W253" s="322"/>
    </row>
    <row r="254" spans="1:23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x14ac:dyDescent="0.2">
      <c r="A263" s="306">
        <v>8</v>
      </c>
      <c r="B263" s="237"/>
      <c r="C263" s="271">
        <v>4008</v>
      </c>
      <c r="D263" s="95"/>
      <c r="E263" s="307">
        <v>120</v>
      </c>
      <c r="F263" s="307">
        <v>4</v>
      </c>
      <c r="G263" s="308" t="s">
        <v>1461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x14ac:dyDescent="0.2">
      <c r="A264" s="306">
        <v>9</v>
      </c>
      <c r="B264" s="229" t="s">
        <v>393</v>
      </c>
      <c r="C264" s="237">
        <v>10</v>
      </c>
      <c r="D264" s="95"/>
      <c r="E264" s="279" t="s">
        <v>1419</v>
      </c>
      <c r="F264" s="280">
        <v>0</v>
      </c>
      <c r="G264" s="153" t="s">
        <v>1420</v>
      </c>
      <c r="H264" s="153" t="s">
        <v>1421</v>
      </c>
      <c r="I264" s="281">
        <v>1</v>
      </c>
      <c r="J264" s="282">
        <v>1</v>
      </c>
      <c r="K264" s="150">
        <v>113195475</v>
      </c>
      <c r="L264" s="283">
        <v>1.55521E-3</v>
      </c>
      <c r="M264" s="311"/>
      <c r="N264" s="312"/>
      <c r="O264" s="284">
        <v>1.55521E-3</v>
      </c>
      <c r="P264" s="285"/>
      <c r="Q264" s="153">
        <v>176043</v>
      </c>
      <c r="R264" s="313"/>
      <c r="S264" s="155"/>
      <c r="T264" s="136"/>
      <c r="U264" s="157">
        <v>176043</v>
      </c>
      <c r="V264" s="265"/>
      <c r="W264" s="322"/>
    </row>
    <row r="265" spans="1:23" x14ac:dyDescent="0.2">
      <c r="A265" s="306">
        <v>10</v>
      </c>
      <c r="B265" s="229">
        <v>2</v>
      </c>
      <c r="C265" s="237">
        <v>50</v>
      </c>
      <c r="D265" s="95"/>
      <c r="E265" s="286" t="s">
        <v>1424</v>
      </c>
      <c r="F265" s="190">
        <v>0</v>
      </c>
      <c r="G265" s="153" t="s">
        <v>1425</v>
      </c>
      <c r="H265" s="153" t="s">
        <v>1421</v>
      </c>
      <c r="I265" s="287">
        <v>1</v>
      </c>
      <c r="J265" s="288">
        <v>1</v>
      </c>
      <c r="K265" s="150">
        <v>6227000</v>
      </c>
      <c r="L265" s="283">
        <v>3.3418300000000001E-3</v>
      </c>
      <c r="M265" s="311"/>
      <c r="N265" s="312"/>
      <c r="O265" s="284">
        <v>3.3418300000000001E-3</v>
      </c>
      <c r="P265" s="285"/>
      <c r="Q265" s="153">
        <v>20810</v>
      </c>
      <c r="R265" s="313"/>
      <c r="S265" s="155"/>
      <c r="T265" s="136"/>
      <c r="U265" s="157">
        <v>20810</v>
      </c>
      <c r="V265" s="265"/>
      <c r="W265" s="322"/>
    </row>
    <row r="266" spans="1:23" x14ac:dyDescent="0.2">
      <c r="A266" s="306">
        <v>11</v>
      </c>
      <c r="B266" s="229">
        <v>3</v>
      </c>
      <c r="C266" s="237">
        <v>110</v>
      </c>
      <c r="D266" s="95"/>
      <c r="E266" s="286" t="s">
        <v>1426</v>
      </c>
      <c r="F266" s="190">
        <v>0</v>
      </c>
      <c r="G266" s="153" t="s">
        <v>1427</v>
      </c>
      <c r="H266" s="153" t="s">
        <v>1421</v>
      </c>
      <c r="I266" s="287">
        <v>1</v>
      </c>
      <c r="J266" s="288">
        <v>1</v>
      </c>
      <c r="K266" s="150">
        <v>608820</v>
      </c>
      <c r="L266" s="283">
        <v>3.8879999999999996E-4</v>
      </c>
      <c r="M266" s="311"/>
      <c r="N266" s="312"/>
      <c r="O266" s="284">
        <v>3.8879999999999996E-4</v>
      </c>
      <c r="P266" s="285"/>
      <c r="Q266" s="153">
        <v>237</v>
      </c>
      <c r="R266" s="313"/>
      <c r="S266" s="155"/>
      <c r="T266" s="136"/>
      <c r="U266" s="157">
        <v>237</v>
      </c>
      <c r="V266" s="265"/>
      <c r="W266" s="322"/>
    </row>
    <row r="267" spans="1:23" x14ac:dyDescent="0.2">
      <c r="A267" s="306">
        <v>12</v>
      </c>
      <c r="B267" s="229">
        <v>4</v>
      </c>
      <c r="C267" s="237">
        <v>210</v>
      </c>
      <c r="D267" s="95"/>
      <c r="E267" s="286" t="s">
        <v>1430</v>
      </c>
      <c r="F267" s="190">
        <v>0</v>
      </c>
      <c r="G267" s="153" t="s">
        <v>1431</v>
      </c>
      <c r="H267" s="153" t="s">
        <v>1421</v>
      </c>
      <c r="I267" s="287">
        <v>1</v>
      </c>
      <c r="J267" s="288">
        <v>1</v>
      </c>
      <c r="K267" s="150">
        <v>15058155</v>
      </c>
      <c r="L267" s="283">
        <v>3.1268999999999997E-3</v>
      </c>
      <c r="M267" s="311"/>
      <c r="N267" s="312"/>
      <c r="O267" s="284">
        <v>3.1268999999999997E-3</v>
      </c>
      <c r="P267" s="285"/>
      <c r="Q267" s="153">
        <v>47085</v>
      </c>
      <c r="R267" s="313"/>
      <c r="S267" s="155"/>
      <c r="T267" s="136"/>
      <c r="U267" s="157">
        <v>47085</v>
      </c>
      <c r="V267" s="265"/>
      <c r="W267" s="322"/>
    </row>
    <row r="268" spans="1:23" x14ac:dyDescent="0.2">
      <c r="A268" s="306">
        <v>13</v>
      </c>
      <c r="B268" s="229">
        <v>5</v>
      </c>
      <c r="C268" s="237">
        <v>240</v>
      </c>
      <c r="D268" s="95"/>
      <c r="E268" s="286" t="s">
        <v>1433</v>
      </c>
      <c r="F268" s="190">
        <v>0</v>
      </c>
      <c r="G268" s="153" t="s">
        <v>1431</v>
      </c>
      <c r="H268" s="153" t="s">
        <v>1434</v>
      </c>
      <c r="I268" s="287">
        <v>1</v>
      </c>
      <c r="J268" s="288">
        <v>1</v>
      </c>
      <c r="K268" s="150">
        <v>1013750</v>
      </c>
      <c r="L268" s="283">
        <v>2.1888300000000001E-3</v>
      </c>
      <c r="M268" s="311"/>
      <c r="N268" s="312"/>
      <c r="O268" s="284">
        <v>2.1888300000000001E-3</v>
      </c>
      <c r="P268" s="285"/>
      <c r="Q268" s="153">
        <v>2219</v>
      </c>
      <c r="R268" s="313"/>
      <c r="S268" s="155"/>
      <c r="T268" s="136"/>
      <c r="U268" s="157">
        <v>2219</v>
      </c>
      <c r="V268" s="265"/>
      <c r="W268" s="322"/>
    </row>
    <row r="269" spans="1:23" x14ac:dyDescent="0.2">
      <c r="A269" s="306">
        <v>14</v>
      </c>
      <c r="B269" s="229">
        <v>6</v>
      </c>
      <c r="C269" s="237">
        <v>270</v>
      </c>
      <c r="D269" s="95"/>
      <c r="E269" s="286" t="s">
        <v>1435</v>
      </c>
      <c r="F269" s="190">
        <v>0</v>
      </c>
      <c r="G269" s="153" t="s">
        <v>1431</v>
      </c>
      <c r="H269" s="153" t="s">
        <v>1436</v>
      </c>
      <c r="I269" s="287">
        <v>1</v>
      </c>
      <c r="J269" s="288">
        <v>1</v>
      </c>
      <c r="K269" s="150">
        <v>61625</v>
      </c>
      <c r="L269" s="283">
        <v>2.09253E-3</v>
      </c>
      <c r="M269" s="311"/>
      <c r="N269" s="312"/>
      <c r="O269" s="284">
        <v>2.09253E-3</v>
      </c>
      <c r="P269" s="285"/>
      <c r="Q269" s="153">
        <v>129</v>
      </c>
      <c r="R269" s="313"/>
      <c r="S269" s="155"/>
      <c r="T269" s="136"/>
      <c r="U269" s="157">
        <v>129</v>
      </c>
      <c r="V269" s="265"/>
      <c r="W269" s="322"/>
    </row>
    <row r="270" spans="1:23" x14ac:dyDescent="0.2">
      <c r="A270" s="306">
        <v>15</v>
      </c>
      <c r="B270" s="229">
        <v>7</v>
      </c>
      <c r="C270" s="237">
        <v>510</v>
      </c>
      <c r="D270" s="95"/>
      <c r="E270" s="286" t="s">
        <v>1444</v>
      </c>
      <c r="F270" s="190">
        <v>0</v>
      </c>
      <c r="G270" s="153" t="s">
        <v>1445</v>
      </c>
      <c r="H270" s="153" t="s">
        <v>1421</v>
      </c>
      <c r="I270" s="287">
        <v>1</v>
      </c>
      <c r="J270" s="288">
        <v>1</v>
      </c>
      <c r="K270" s="150">
        <v>4965790</v>
      </c>
      <c r="L270" s="283">
        <v>4.9794599999999998E-3</v>
      </c>
      <c r="M270" s="311"/>
      <c r="N270" s="312"/>
      <c r="O270" s="284">
        <v>4.9794599999999998E-3</v>
      </c>
      <c r="P270" s="285"/>
      <c r="Q270" s="153">
        <v>24727</v>
      </c>
      <c r="R270" s="313"/>
      <c r="S270" s="155"/>
      <c r="T270" s="136"/>
      <c r="U270" s="157">
        <v>24727</v>
      </c>
      <c r="V270" s="265"/>
      <c r="W270" s="318"/>
    </row>
    <row r="271" spans="1:23" x14ac:dyDescent="0.2">
      <c r="A271" s="306">
        <v>16</v>
      </c>
      <c r="B271" s="229">
        <v>8</v>
      </c>
      <c r="C271" s="237">
        <v>540</v>
      </c>
      <c r="D271" s="95"/>
      <c r="E271" s="286" t="s">
        <v>1447</v>
      </c>
      <c r="F271" s="190">
        <v>0</v>
      </c>
      <c r="G271" s="153" t="s">
        <v>1445</v>
      </c>
      <c r="H271" s="153" t="s">
        <v>1434</v>
      </c>
      <c r="I271" s="287">
        <v>1</v>
      </c>
      <c r="J271" s="288">
        <v>1</v>
      </c>
      <c r="K271" s="150">
        <v>17635</v>
      </c>
      <c r="L271" s="283">
        <v>3.2366499999999998E-3</v>
      </c>
      <c r="M271" s="311"/>
      <c r="N271" s="312"/>
      <c r="O271" s="284">
        <v>3.2366499999999998E-3</v>
      </c>
      <c r="P271" s="285"/>
      <c r="Q271" s="153">
        <v>57</v>
      </c>
      <c r="R271" s="313"/>
      <c r="S271" s="155"/>
      <c r="T271" s="136"/>
      <c r="U271" s="157">
        <v>57</v>
      </c>
      <c r="V271" s="265"/>
      <c r="W271" s="318"/>
    </row>
    <row r="272" spans="1:23" x14ac:dyDescent="0.2">
      <c r="A272" s="306">
        <v>17</v>
      </c>
      <c r="B272" s="229">
        <v>9</v>
      </c>
      <c r="C272" s="237">
        <v>570</v>
      </c>
      <c r="D272" s="95"/>
      <c r="E272" s="286" t="s">
        <v>1448</v>
      </c>
      <c r="F272" s="190">
        <v>0</v>
      </c>
      <c r="G272" s="153" t="s">
        <v>1445</v>
      </c>
      <c r="H272" s="153" t="s">
        <v>1436</v>
      </c>
      <c r="I272" s="287">
        <v>1</v>
      </c>
      <c r="J272" s="288">
        <v>1</v>
      </c>
      <c r="K272" s="150">
        <v>91600</v>
      </c>
      <c r="L272" s="283">
        <v>3.2366499999999998E-3</v>
      </c>
      <c r="M272" s="311"/>
      <c r="N272" s="312"/>
      <c r="O272" s="284">
        <v>3.2366499999999998E-3</v>
      </c>
      <c r="P272" s="285"/>
      <c r="Q272" s="153">
        <v>296</v>
      </c>
      <c r="R272" s="313"/>
      <c r="S272" s="155"/>
      <c r="T272" s="136"/>
      <c r="U272" s="157">
        <v>296</v>
      </c>
      <c r="V272" s="265"/>
      <c r="W272" s="322"/>
    </row>
    <row r="273" spans="1:23" x14ac:dyDescent="0.2">
      <c r="A273" s="306">
        <v>18</v>
      </c>
      <c r="B273" s="229">
        <v>10</v>
      </c>
      <c r="C273" s="237">
        <v>710</v>
      </c>
      <c r="D273" s="95"/>
      <c r="E273" s="286" t="s">
        <v>1452</v>
      </c>
      <c r="F273" s="190">
        <v>0</v>
      </c>
      <c r="G273" s="153" t="s">
        <v>1453</v>
      </c>
      <c r="H273" s="153" t="s">
        <v>1421</v>
      </c>
      <c r="I273" s="287">
        <v>1</v>
      </c>
      <c r="J273" s="288">
        <v>1</v>
      </c>
      <c r="K273" s="150">
        <v>813000</v>
      </c>
      <c r="L273" s="283">
        <v>1.9816399999999998E-3</v>
      </c>
      <c r="M273" s="311"/>
      <c r="N273" s="312"/>
      <c r="O273" s="284">
        <v>1.9816399999999998E-3</v>
      </c>
      <c r="P273" s="285"/>
      <c r="Q273" s="153">
        <v>1611</v>
      </c>
      <c r="R273" s="313"/>
      <c r="S273" s="155"/>
      <c r="T273" s="136"/>
      <c r="U273" s="157">
        <v>1611</v>
      </c>
      <c r="V273" s="265"/>
      <c r="W273" s="322"/>
    </row>
    <row r="274" spans="1:23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142052850</v>
      </c>
      <c r="L287" s="285"/>
      <c r="M287" s="285"/>
      <c r="N287" s="285"/>
      <c r="O287" s="285"/>
      <c r="P287" s="285"/>
      <c r="Q287" s="292">
        <v>273214</v>
      </c>
      <c r="R287" s="315"/>
      <c r="S287" s="316"/>
      <c r="T287" s="136"/>
      <c r="U287" s="292">
        <v>273214</v>
      </c>
      <c r="V287" s="265"/>
      <c r="W287" s="322"/>
    </row>
    <row r="288" spans="1:23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x14ac:dyDescent="0.2">
      <c r="A297" s="306">
        <v>8</v>
      </c>
      <c r="B297" s="237"/>
      <c r="C297" s="271">
        <v>4009</v>
      </c>
      <c r="D297" s="95"/>
      <c r="E297" s="307">
        <v>120</v>
      </c>
      <c r="F297" s="307">
        <v>2</v>
      </c>
      <c r="G297" s="308" t="s">
        <v>1462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x14ac:dyDescent="0.2">
      <c r="A298" s="306">
        <v>9</v>
      </c>
      <c r="B298" s="229" t="s">
        <v>393</v>
      </c>
      <c r="C298" s="237">
        <v>10</v>
      </c>
      <c r="D298" s="95"/>
      <c r="E298" s="279" t="s">
        <v>1419</v>
      </c>
      <c r="F298" s="280">
        <v>0</v>
      </c>
      <c r="G298" s="153" t="s">
        <v>1420</v>
      </c>
      <c r="H298" s="153" t="s">
        <v>1421</v>
      </c>
      <c r="I298" s="281">
        <v>1</v>
      </c>
      <c r="J298" s="282">
        <v>1</v>
      </c>
      <c r="K298" s="150">
        <v>58206545</v>
      </c>
      <c r="L298" s="283">
        <v>6.6065000000000004E-4</v>
      </c>
      <c r="M298" s="311"/>
      <c r="N298" s="312"/>
      <c r="O298" s="284">
        <v>6.6065000000000004E-4</v>
      </c>
      <c r="P298" s="285"/>
      <c r="Q298" s="153">
        <v>38454</v>
      </c>
      <c r="R298" s="313"/>
      <c r="S298" s="155"/>
      <c r="T298" s="136"/>
      <c r="U298" s="157">
        <v>38454</v>
      </c>
      <c r="V298" s="265"/>
      <c r="W298" s="322"/>
    </row>
    <row r="299" spans="1:23" x14ac:dyDescent="0.2">
      <c r="A299" s="306">
        <v>10</v>
      </c>
      <c r="B299" s="229">
        <v>2</v>
      </c>
      <c r="C299" s="237">
        <v>110</v>
      </c>
      <c r="D299" s="95"/>
      <c r="E299" s="286" t="s">
        <v>1426</v>
      </c>
      <c r="F299" s="190">
        <v>0</v>
      </c>
      <c r="G299" s="153" t="s">
        <v>1427</v>
      </c>
      <c r="H299" s="153" t="s">
        <v>1421</v>
      </c>
      <c r="I299" s="287">
        <v>1</v>
      </c>
      <c r="J299" s="288">
        <v>1</v>
      </c>
      <c r="K299" s="150">
        <v>453500</v>
      </c>
      <c r="L299" s="283">
        <v>1.6516E-4</v>
      </c>
      <c r="M299" s="311"/>
      <c r="N299" s="312"/>
      <c r="O299" s="284">
        <v>1.6516E-4</v>
      </c>
      <c r="P299" s="285"/>
      <c r="Q299" s="153">
        <v>75</v>
      </c>
      <c r="R299" s="313"/>
      <c r="S299" s="155"/>
      <c r="T299" s="136"/>
      <c r="U299" s="157">
        <v>75</v>
      </c>
      <c r="V299" s="265"/>
      <c r="W299" s="322"/>
    </row>
    <row r="300" spans="1:23" x14ac:dyDescent="0.2">
      <c r="A300" s="306">
        <v>11</v>
      </c>
      <c r="B300" s="229">
        <v>3</v>
      </c>
      <c r="C300" s="237">
        <v>210</v>
      </c>
      <c r="D300" s="95"/>
      <c r="E300" s="286" t="s">
        <v>1430</v>
      </c>
      <c r="F300" s="190">
        <v>0</v>
      </c>
      <c r="G300" s="153" t="s">
        <v>1431</v>
      </c>
      <c r="H300" s="153" t="s">
        <v>1421</v>
      </c>
      <c r="I300" s="287">
        <v>1</v>
      </c>
      <c r="J300" s="288">
        <v>1</v>
      </c>
      <c r="K300" s="150">
        <v>4311015</v>
      </c>
      <c r="L300" s="283">
        <v>1.3283100000000001E-3</v>
      </c>
      <c r="M300" s="311"/>
      <c r="N300" s="312"/>
      <c r="O300" s="284">
        <v>1.3283100000000001E-3</v>
      </c>
      <c r="P300" s="285"/>
      <c r="Q300" s="153">
        <v>5726</v>
      </c>
      <c r="R300" s="313"/>
      <c r="S300" s="155"/>
      <c r="T300" s="136"/>
      <c r="U300" s="157">
        <v>5726</v>
      </c>
      <c r="V300" s="265"/>
      <c r="W300" s="322"/>
    </row>
    <row r="301" spans="1:23" x14ac:dyDescent="0.2">
      <c r="A301" s="306">
        <v>12</v>
      </c>
      <c r="B301" s="229">
        <v>4</v>
      </c>
      <c r="C301" s="237">
        <v>240</v>
      </c>
      <c r="D301" s="95"/>
      <c r="E301" s="286" t="s">
        <v>1433</v>
      </c>
      <c r="F301" s="190">
        <v>0</v>
      </c>
      <c r="G301" s="153" t="s">
        <v>1431</v>
      </c>
      <c r="H301" s="153" t="s">
        <v>1434</v>
      </c>
      <c r="I301" s="287">
        <v>1</v>
      </c>
      <c r="J301" s="288">
        <v>1</v>
      </c>
      <c r="K301" s="150">
        <v>143030</v>
      </c>
      <c r="L301" s="283">
        <v>9.2981999999999993E-4</v>
      </c>
      <c r="M301" s="311"/>
      <c r="N301" s="312"/>
      <c r="O301" s="284">
        <v>9.2981999999999993E-4</v>
      </c>
      <c r="P301" s="285"/>
      <c r="Q301" s="153">
        <v>133</v>
      </c>
      <c r="R301" s="313"/>
      <c r="S301" s="155"/>
      <c r="T301" s="136"/>
      <c r="U301" s="157">
        <v>133</v>
      </c>
      <c r="V301" s="265"/>
      <c r="W301" s="318"/>
    </row>
    <row r="302" spans="1:23" x14ac:dyDescent="0.2">
      <c r="A302" s="306">
        <v>13</v>
      </c>
      <c r="B302" s="229">
        <v>5</v>
      </c>
      <c r="C302" s="237">
        <v>270</v>
      </c>
      <c r="D302" s="95"/>
      <c r="E302" s="286" t="s">
        <v>1435</v>
      </c>
      <c r="F302" s="190">
        <v>0</v>
      </c>
      <c r="G302" s="153" t="s">
        <v>1431</v>
      </c>
      <c r="H302" s="153" t="s">
        <v>1436</v>
      </c>
      <c r="I302" s="287">
        <v>1</v>
      </c>
      <c r="J302" s="288">
        <v>1</v>
      </c>
      <c r="K302" s="150">
        <v>116600</v>
      </c>
      <c r="L302" s="283">
        <v>8.8891000000000003E-4</v>
      </c>
      <c r="M302" s="311"/>
      <c r="N302" s="312"/>
      <c r="O302" s="284">
        <v>8.8891000000000003E-4</v>
      </c>
      <c r="P302" s="285"/>
      <c r="Q302" s="153">
        <v>104</v>
      </c>
      <c r="R302" s="313"/>
      <c r="S302" s="155"/>
      <c r="T302" s="136"/>
      <c r="U302" s="157">
        <v>104</v>
      </c>
      <c r="V302" s="265"/>
      <c r="W302" s="318"/>
    </row>
    <row r="303" spans="1:23" x14ac:dyDescent="0.2">
      <c r="A303" s="306">
        <v>14</v>
      </c>
      <c r="B303" s="229">
        <v>6</v>
      </c>
      <c r="C303" s="237">
        <v>510</v>
      </c>
      <c r="D303" s="95"/>
      <c r="E303" s="286" t="s">
        <v>1444</v>
      </c>
      <c r="F303" s="190">
        <v>0</v>
      </c>
      <c r="G303" s="153" t="s">
        <v>1445</v>
      </c>
      <c r="H303" s="153" t="s">
        <v>1421</v>
      </c>
      <c r="I303" s="287">
        <v>1</v>
      </c>
      <c r="J303" s="288">
        <v>1</v>
      </c>
      <c r="K303" s="150">
        <v>2458310</v>
      </c>
      <c r="L303" s="283">
        <v>2.1152799999999998E-3</v>
      </c>
      <c r="M303" s="311"/>
      <c r="N303" s="312"/>
      <c r="O303" s="284">
        <v>2.1152799999999998E-3</v>
      </c>
      <c r="P303" s="285"/>
      <c r="Q303" s="153">
        <v>5200</v>
      </c>
      <c r="R303" s="313"/>
      <c r="S303" s="155"/>
      <c r="T303" s="136"/>
      <c r="U303" s="157">
        <v>5200</v>
      </c>
      <c r="V303" s="265"/>
      <c r="W303" s="322"/>
    </row>
    <row r="304" spans="1:23" x14ac:dyDescent="0.2">
      <c r="A304" s="306">
        <v>15</v>
      </c>
      <c r="B304" s="229">
        <v>7</v>
      </c>
      <c r="C304" s="237">
        <v>570</v>
      </c>
      <c r="D304" s="95"/>
      <c r="E304" s="286" t="s">
        <v>1448</v>
      </c>
      <c r="F304" s="190">
        <v>0</v>
      </c>
      <c r="G304" s="153" t="s">
        <v>1445</v>
      </c>
      <c r="H304" s="153" t="s">
        <v>1436</v>
      </c>
      <c r="I304" s="287">
        <v>1</v>
      </c>
      <c r="J304" s="288">
        <v>1</v>
      </c>
      <c r="K304" s="150">
        <v>50000</v>
      </c>
      <c r="L304" s="283">
        <v>1.3749300000000001E-3</v>
      </c>
      <c r="M304" s="311"/>
      <c r="N304" s="312"/>
      <c r="O304" s="284">
        <v>1.3749300000000001E-3</v>
      </c>
      <c r="P304" s="285"/>
      <c r="Q304" s="153">
        <v>69</v>
      </c>
      <c r="R304" s="313"/>
      <c r="S304" s="155"/>
      <c r="T304" s="136"/>
      <c r="U304" s="157">
        <v>69</v>
      </c>
      <c r="V304" s="265"/>
      <c r="W304" s="322"/>
    </row>
    <row r="305" spans="1:23" x14ac:dyDescent="0.2">
      <c r="A305" s="306">
        <v>16</v>
      </c>
      <c r="B305" s="229">
        <v>8</v>
      </c>
      <c r="C305" s="237">
        <v>710</v>
      </c>
      <c r="D305" s="95"/>
      <c r="E305" s="286" t="s">
        <v>1452</v>
      </c>
      <c r="F305" s="190">
        <v>0</v>
      </c>
      <c r="G305" s="153" t="s">
        <v>1453</v>
      </c>
      <c r="H305" s="153" t="s">
        <v>1421</v>
      </c>
      <c r="I305" s="287">
        <v>1</v>
      </c>
      <c r="J305" s="288">
        <v>1</v>
      </c>
      <c r="K305" s="150">
        <v>444000</v>
      </c>
      <c r="L305" s="283">
        <v>8.4180999999999991E-4</v>
      </c>
      <c r="M305" s="311"/>
      <c r="N305" s="312"/>
      <c r="O305" s="284">
        <v>8.4180999999999991E-4</v>
      </c>
      <c r="P305" s="285"/>
      <c r="Q305" s="153">
        <v>374</v>
      </c>
      <c r="R305" s="313"/>
      <c r="S305" s="155"/>
      <c r="T305" s="136"/>
      <c r="U305" s="157">
        <v>374</v>
      </c>
      <c r="V305" s="265"/>
      <c r="W305" s="322"/>
    </row>
    <row r="306" spans="1:23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66183000</v>
      </c>
      <c r="L321" s="285"/>
      <c r="M321" s="285"/>
      <c r="N321" s="285"/>
      <c r="O321" s="285"/>
      <c r="P321" s="285"/>
      <c r="Q321" s="292">
        <v>50135</v>
      </c>
      <c r="R321" s="315"/>
      <c r="S321" s="316"/>
      <c r="T321" s="136"/>
      <c r="U321" s="292">
        <v>50135</v>
      </c>
      <c r="V321" s="265"/>
      <c r="W321" s="322"/>
    </row>
    <row r="322" spans="1:23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x14ac:dyDescent="0.2">
      <c r="A331" s="306">
        <v>8</v>
      </c>
      <c r="B331" s="237"/>
      <c r="C331" s="271">
        <v>4010</v>
      </c>
      <c r="D331" s="95"/>
      <c r="E331" s="307">
        <v>220</v>
      </c>
      <c r="F331" s="307">
        <v>1</v>
      </c>
      <c r="G331" s="308" t="s">
        <v>1463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x14ac:dyDescent="0.2">
      <c r="A332" s="306">
        <v>9</v>
      </c>
      <c r="B332" s="229" t="s">
        <v>393</v>
      </c>
      <c r="C332" s="237">
        <v>10</v>
      </c>
      <c r="D332" s="95"/>
      <c r="E332" s="279" t="s">
        <v>1419</v>
      </c>
      <c r="F332" s="280">
        <v>0</v>
      </c>
      <c r="G332" s="153" t="s">
        <v>1420</v>
      </c>
      <c r="H332" s="153" t="s">
        <v>1421</v>
      </c>
      <c r="I332" s="281">
        <v>1</v>
      </c>
      <c r="J332" s="282">
        <v>1</v>
      </c>
      <c r="K332" s="150">
        <v>9259890</v>
      </c>
      <c r="L332" s="283">
        <v>6.7958999999999988E-4</v>
      </c>
      <c r="M332" s="311"/>
      <c r="N332" s="312"/>
      <c r="O332" s="284">
        <v>6.7958999999999988E-4</v>
      </c>
      <c r="P332" s="285"/>
      <c r="Q332" s="153">
        <v>6293</v>
      </c>
      <c r="R332" s="313"/>
      <c r="S332" s="155"/>
      <c r="T332" s="136"/>
      <c r="U332" s="157">
        <v>6293</v>
      </c>
      <c r="V332" s="265"/>
      <c r="W332" s="318"/>
    </row>
    <row r="333" spans="1:23" x14ac:dyDescent="0.2">
      <c r="A333" s="306">
        <v>10</v>
      </c>
      <c r="B333" s="229">
        <v>2</v>
      </c>
      <c r="C333" s="237">
        <v>210</v>
      </c>
      <c r="D333" s="95"/>
      <c r="E333" s="286" t="s">
        <v>1430</v>
      </c>
      <c r="F333" s="190">
        <v>0</v>
      </c>
      <c r="G333" s="153" t="s">
        <v>1431</v>
      </c>
      <c r="H333" s="153" t="s">
        <v>1421</v>
      </c>
      <c r="I333" s="287">
        <v>1</v>
      </c>
      <c r="J333" s="288">
        <v>1</v>
      </c>
      <c r="K333" s="150">
        <v>2279380</v>
      </c>
      <c r="L333" s="283">
        <v>1.3663799999999997E-3</v>
      </c>
      <c r="M333" s="311"/>
      <c r="N333" s="312"/>
      <c r="O333" s="284">
        <v>1.3663799999999997E-3</v>
      </c>
      <c r="P333" s="285"/>
      <c r="Q333" s="153">
        <v>3114</v>
      </c>
      <c r="R333" s="313"/>
      <c r="S333" s="155"/>
      <c r="T333" s="136"/>
      <c r="U333" s="157">
        <v>3114</v>
      </c>
      <c r="V333" s="265"/>
      <c r="W333" s="318"/>
    </row>
    <row r="334" spans="1:23" x14ac:dyDescent="0.2">
      <c r="A334" s="306">
        <v>11</v>
      </c>
      <c r="B334" s="229">
        <v>3</v>
      </c>
      <c r="C334" s="237">
        <v>270</v>
      </c>
      <c r="D334" s="95"/>
      <c r="E334" s="286" t="s">
        <v>1435</v>
      </c>
      <c r="F334" s="190">
        <v>0</v>
      </c>
      <c r="G334" s="153" t="s">
        <v>1431</v>
      </c>
      <c r="H334" s="153" t="s">
        <v>1436</v>
      </c>
      <c r="I334" s="287">
        <v>1</v>
      </c>
      <c r="J334" s="288">
        <v>1</v>
      </c>
      <c r="K334" s="150">
        <v>23000</v>
      </c>
      <c r="L334" s="283">
        <v>9.143799999999999E-4</v>
      </c>
      <c r="M334" s="311"/>
      <c r="N334" s="312"/>
      <c r="O334" s="284">
        <v>9.143799999999999E-4</v>
      </c>
      <c r="P334" s="285"/>
      <c r="Q334" s="153">
        <v>21</v>
      </c>
      <c r="R334" s="313"/>
      <c r="S334" s="155"/>
      <c r="T334" s="136"/>
      <c r="U334" s="157">
        <v>21</v>
      </c>
      <c r="V334" s="265"/>
      <c r="W334" s="322"/>
    </row>
    <row r="335" spans="1:23" x14ac:dyDescent="0.2">
      <c r="A335" s="306">
        <v>12</v>
      </c>
      <c r="B335" s="229">
        <v>4</v>
      </c>
      <c r="C335" s="237">
        <v>510</v>
      </c>
      <c r="D335" s="95"/>
      <c r="E335" s="286" t="s">
        <v>1444</v>
      </c>
      <c r="F335" s="190">
        <v>0</v>
      </c>
      <c r="G335" s="153" t="s">
        <v>1445</v>
      </c>
      <c r="H335" s="153" t="s">
        <v>1421</v>
      </c>
      <c r="I335" s="287">
        <v>1</v>
      </c>
      <c r="J335" s="288">
        <v>1</v>
      </c>
      <c r="K335" s="150">
        <v>1125500</v>
      </c>
      <c r="L335" s="283">
        <v>2.1758999999999997E-3</v>
      </c>
      <c r="M335" s="311"/>
      <c r="N335" s="312"/>
      <c r="O335" s="284">
        <v>2.1758999999999997E-3</v>
      </c>
      <c r="P335" s="285"/>
      <c r="Q335" s="153">
        <v>2449</v>
      </c>
      <c r="R335" s="313"/>
      <c r="S335" s="155"/>
      <c r="T335" s="136"/>
      <c r="U335" s="157">
        <v>2449</v>
      </c>
      <c r="V335" s="265"/>
      <c r="W335" s="322"/>
    </row>
    <row r="336" spans="1:23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12687770</v>
      </c>
      <c r="L355" s="285"/>
      <c r="M355" s="285"/>
      <c r="N355" s="285"/>
      <c r="O355" s="285"/>
      <c r="P355" s="285"/>
      <c r="Q355" s="292">
        <v>11877</v>
      </c>
      <c r="R355" s="315"/>
      <c r="S355" s="316"/>
      <c r="T355" s="136"/>
      <c r="U355" s="292">
        <v>11877</v>
      </c>
      <c r="V355" s="265"/>
      <c r="W355" s="322"/>
    </row>
    <row r="356" spans="1:23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x14ac:dyDescent="0.2">
      <c r="A365" s="306">
        <v>8</v>
      </c>
      <c r="B365" s="237"/>
      <c r="C365" s="271">
        <v>4011</v>
      </c>
      <c r="D365" s="95"/>
      <c r="E365" s="307">
        <v>330</v>
      </c>
      <c r="F365" s="307">
        <v>1</v>
      </c>
      <c r="G365" s="308" t="s">
        <v>1464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x14ac:dyDescent="0.2">
      <c r="A366" s="306">
        <v>9</v>
      </c>
      <c r="B366" s="229" t="s">
        <v>393</v>
      </c>
      <c r="C366" s="237">
        <v>10</v>
      </c>
      <c r="D366" s="95"/>
      <c r="E366" s="279" t="s">
        <v>1419</v>
      </c>
      <c r="F366" s="280">
        <v>0</v>
      </c>
      <c r="G366" s="153" t="s">
        <v>1420</v>
      </c>
      <c r="H366" s="153" t="s">
        <v>1421</v>
      </c>
      <c r="I366" s="281">
        <v>1</v>
      </c>
      <c r="J366" s="282">
        <v>1</v>
      </c>
      <c r="K366" s="150">
        <v>21670945</v>
      </c>
      <c r="L366" s="283">
        <v>1.5844000000000001E-4</v>
      </c>
      <c r="M366" s="311"/>
      <c r="N366" s="312"/>
      <c r="O366" s="284">
        <v>1.5844000000000001E-4</v>
      </c>
      <c r="P366" s="285"/>
      <c r="Q366" s="153">
        <v>3434</v>
      </c>
      <c r="R366" s="313"/>
      <c r="S366" s="155"/>
      <c r="T366" s="136"/>
      <c r="U366" s="157">
        <v>3434</v>
      </c>
      <c r="V366" s="265"/>
      <c r="W366" s="322"/>
    </row>
    <row r="367" spans="1:23" x14ac:dyDescent="0.2">
      <c r="A367" s="306">
        <v>10</v>
      </c>
      <c r="B367" s="229">
        <v>2</v>
      </c>
      <c r="C367" s="237">
        <v>50</v>
      </c>
      <c r="D367" s="95"/>
      <c r="E367" s="286" t="s">
        <v>1424</v>
      </c>
      <c r="F367" s="190">
        <v>0</v>
      </c>
      <c r="G367" s="153" t="s">
        <v>1425</v>
      </c>
      <c r="H367" s="153" t="s">
        <v>1421</v>
      </c>
      <c r="I367" s="287">
        <v>1</v>
      </c>
      <c r="J367" s="288">
        <v>1</v>
      </c>
      <c r="K367" s="150">
        <v>236000</v>
      </c>
      <c r="L367" s="283">
        <v>3.4045000000000001E-4</v>
      </c>
      <c r="M367" s="311"/>
      <c r="N367" s="312"/>
      <c r="O367" s="284">
        <v>3.4045000000000001E-4</v>
      </c>
      <c r="P367" s="285"/>
      <c r="Q367" s="153">
        <v>80</v>
      </c>
      <c r="R367" s="313"/>
      <c r="S367" s="155"/>
      <c r="T367" s="136"/>
      <c r="U367" s="157">
        <v>80</v>
      </c>
      <c r="V367" s="265"/>
      <c r="W367" s="322"/>
    </row>
    <row r="368" spans="1:23" x14ac:dyDescent="0.2">
      <c r="A368" s="306">
        <v>11</v>
      </c>
      <c r="B368" s="229">
        <v>3</v>
      </c>
      <c r="C368" s="237">
        <v>110</v>
      </c>
      <c r="D368" s="95"/>
      <c r="E368" s="286" t="s">
        <v>1426</v>
      </c>
      <c r="F368" s="190">
        <v>0</v>
      </c>
      <c r="G368" s="153" t="s">
        <v>1427</v>
      </c>
      <c r="H368" s="153" t="s">
        <v>1421</v>
      </c>
      <c r="I368" s="287">
        <v>1</v>
      </c>
      <c r="J368" s="288">
        <v>1</v>
      </c>
      <c r="K368" s="150">
        <v>338320</v>
      </c>
      <c r="L368" s="283">
        <v>3.9610000000000002E-5</v>
      </c>
      <c r="M368" s="311"/>
      <c r="N368" s="312"/>
      <c r="O368" s="284">
        <v>3.9610000000000002E-5</v>
      </c>
      <c r="P368" s="285"/>
      <c r="Q368" s="153">
        <v>13</v>
      </c>
      <c r="R368" s="313"/>
      <c r="S368" s="155"/>
      <c r="T368" s="136"/>
      <c r="U368" s="157">
        <v>13</v>
      </c>
      <c r="V368" s="265"/>
      <c r="W368" s="322"/>
    </row>
    <row r="369" spans="1:23" x14ac:dyDescent="0.2">
      <c r="A369" s="306">
        <v>12</v>
      </c>
      <c r="B369" s="229">
        <v>4</v>
      </c>
      <c r="C369" s="237">
        <v>210</v>
      </c>
      <c r="D369" s="95"/>
      <c r="E369" s="286" t="s">
        <v>1430</v>
      </c>
      <c r="F369" s="190">
        <v>0</v>
      </c>
      <c r="G369" s="153" t="s">
        <v>1431</v>
      </c>
      <c r="H369" s="153" t="s">
        <v>1421</v>
      </c>
      <c r="I369" s="287">
        <v>1</v>
      </c>
      <c r="J369" s="288">
        <v>1</v>
      </c>
      <c r="K369" s="150">
        <v>1298800</v>
      </c>
      <c r="L369" s="283">
        <v>3.1855000000000002E-4</v>
      </c>
      <c r="M369" s="311"/>
      <c r="N369" s="312"/>
      <c r="O369" s="284">
        <v>3.1855000000000002E-4</v>
      </c>
      <c r="P369" s="285"/>
      <c r="Q369" s="153">
        <v>414</v>
      </c>
      <c r="R369" s="313"/>
      <c r="S369" s="155"/>
      <c r="T369" s="136"/>
      <c r="U369" s="157">
        <v>414</v>
      </c>
      <c r="V369" s="265"/>
      <c r="W369" s="322"/>
    </row>
    <row r="370" spans="1:23" x14ac:dyDescent="0.2">
      <c r="A370" s="306">
        <v>13</v>
      </c>
      <c r="B370" s="229">
        <v>5</v>
      </c>
      <c r="C370" s="237">
        <v>240</v>
      </c>
      <c r="D370" s="95"/>
      <c r="E370" s="286" t="s">
        <v>1433</v>
      </c>
      <c r="F370" s="190">
        <v>0</v>
      </c>
      <c r="G370" s="153" t="s">
        <v>1431</v>
      </c>
      <c r="H370" s="153" t="s">
        <v>1434</v>
      </c>
      <c r="I370" s="287">
        <v>1</v>
      </c>
      <c r="J370" s="288">
        <v>1</v>
      </c>
      <c r="K370" s="150">
        <v>85525</v>
      </c>
      <c r="L370" s="283">
        <v>2.2299E-4</v>
      </c>
      <c r="M370" s="311"/>
      <c r="N370" s="312"/>
      <c r="O370" s="284">
        <v>2.2299E-4</v>
      </c>
      <c r="P370" s="285"/>
      <c r="Q370" s="153">
        <v>19</v>
      </c>
      <c r="R370" s="313"/>
      <c r="S370" s="155"/>
      <c r="T370" s="136"/>
      <c r="U370" s="157">
        <v>19</v>
      </c>
      <c r="V370" s="265"/>
      <c r="W370" s="322"/>
    </row>
    <row r="371" spans="1:23" x14ac:dyDescent="0.2">
      <c r="A371" s="306">
        <v>14</v>
      </c>
      <c r="B371" s="229">
        <v>6</v>
      </c>
      <c r="C371" s="237">
        <v>270</v>
      </c>
      <c r="D371" s="95"/>
      <c r="E371" s="286" t="s">
        <v>1435</v>
      </c>
      <c r="F371" s="190">
        <v>0</v>
      </c>
      <c r="G371" s="153" t="s">
        <v>1431</v>
      </c>
      <c r="H371" s="153" t="s">
        <v>1436</v>
      </c>
      <c r="I371" s="287">
        <v>1</v>
      </c>
      <c r="J371" s="288">
        <v>1</v>
      </c>
      <c r="K371" s="150">
        <v>12300</v>
      </c>
      <c r="L371" s="283">
        <v>2.1317999999999999E-4</v>
      </c>
      <c r="M371" s="311"/>
      <c r="N371" s="312"/>
      <c r="O371" s="284">
        <v>2.1317999999999999E-4</v>
      </c>
      <c r="P371" s="285"/>
      <c r="Q371" s="153">
        <v>3</v>
      </c>
      <c r="R371" s="313"/>
      <c r="S371" s="155"/>
      <c r="T371" s="136"/>
      <c r="U371" s="157">
        <v>3</v>
      </c>
      <c r="V371" s="265"/>
      <c r="W371" s="322"/>
    </row>
    <row r="372" spans="1:23" x14ac:dyDescent="0.2">
      <c r="A372" s="306">
        <v>15</v>
      </c>
      <c r="B372" s="229">
        <v>7</v>
      </c>
      <c r="C372" s="237">
        <v>510</v>
      </c>
      <c r="D372" s="95"/>
      <c r="E372" s="286" t="s">
        <v>1444</v>
      </c>
      <c r="F372" s="190">
        <v>0</v>
      </c>
      <c r="G372" s="153" t="s">
        <v>1445</v>
      </c>
      <c r="H372" s="153" t="s">
        <v>1421</v>
      </c>
      <c r="I372" s="287">
        <v>1</v>
      </c>
      <c r="J372" s="288">
        <v>1</v>
      </c>
      <c r="K372" s="150">
        <v>531000</v>
      </c>
      <c r="L372" s="283">
        <v>5.0727999999999993E-4</v>
      </c>
      <c r="M372" s="311"/>
      <c r="N372" s="312"/>
      <c r="O372" s="284">
        <v>5.0727999999999993E-4</v>
      </c>
      <c r="P372" s="285"/>
      <c r="Q372" s="153">
        <v>269</v>
      </c>
      <c r="R372" s="313"/>
      <c r="S372" s="155"/>
      <c r="T372" s="136"/>
      <c r="U372" s="157">
        <v>269</v>
      </c>
      <c r="V372" s="265"/>
      <c r="W372" s="322"/>
    </row>
    <row r="373" spans="1:23" x14ac:dyDescent="0.2">
      <c r="A373" s="306">
        <v>16</v>
      </c>
      <c r="B373" s="229">
        <v>8</v>
      </c>
      <c r="C373" s="237">
        <v>710</v>
      </c>
      <c r="D373" s="95"/>
      <c r="E373" s="286" t="s">
        <v>1452</v>
      </c>
      <c r="F373" s="190">
        <v>0</v>
      </c>
      <c r="G373" s="153" t="s">
        <v>1453</v>
      </c>
      <c r="H373" s="153" t="s">
        <v>1421</v>
      </c>
      <c r="I373" s="287">
        <v>1</v>
      </c>
      <c r="J373" s="288">
        <v>1</v>
      </c>
      <c r="K373" s="150">
        <v>206000</v>
      </c>
      <c r="L373" s="283">
        <v>2.0187999999999998E-4</v>
      </c>
      <c r="M373" s="311"/>
      <c r="N373" s="312"/>
      <c r="O373" s="284">
        <v>2.0187999999999998E-4</v>
      </c>
      <c r="P373" s="285"/>
      <c r="Q373" s="153">
        <v>42</v>
      </c>
      <c r="R373" s="313"/>
      <c r="S373" s="155"/>
      <c r="T373" s="136"/>
      <c r="U373" s="157">
        <v>42</v>
      </c>
      <c r="V373" s="265"/>
      <c r="W373" s="322"/>
    </row>
    <row r="374" spans="1:23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24378890</v>
      </c>
      <c r="L389" s="285"/>
      <c r="M389" s="285"/>
      <c r="N389" s="285"/>
      <c r="O389" s="285"/>
      <c r="P389" s="285"/>
      <c r="Q389" s="292">
        <v>4274</v>
      </c>
      <c r="R389" s="315"/>
      <c r="S389" s="316"/>
      <c r="T389" s="136"/>
      <c r="U389" s="292">
        <v>4274</v>
      </c>
      <c r="V389" s="265"/>
      <c r="W389" s="322"/>
    </row>
    <row r="390" spans="1:23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641419</v>
      </c>
      <c r="R18" s="336">
        <v>0</v>
      </c>
      <c r="S18" s="336">
        <v>405652</v>
      </c>
      <c r="T18" s="136"/>
      <c r="U18" s="242">
        <v>1047071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68121429</v>
      </c>
      <c r="R21" s="124">
        <v>0</v>
      </c>
      <c r="S21" s="124">
        <v>38721407</v>
      </c>
      <c r="T21" s="136"/>
      <c r="U21" s="242">
        <v>106842836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1985364</v>
      </c>
      <c r="R25" s="336">
        <v>0</v>
      </c>
      <c r="S25" s="336">
        <v>0</v>
      </c>
      <c r="T25" s="136"/>
      <c r="U25" s="242">
        <v>1985364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217089</v>
      </c>
      <c r="R27" s="336">
        <v>0</v>
      </c>
      <c r="S27" s="336">
        <v>0</v>
      </c>
      <c r="T27" s="136"/>
      <c r="U27" s="242">
        <v>217089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-109</v>
      </c>
      <c r="R29" s="336">
        <v>0</v>
      </c>
      <c r="S29" s="336">
        <v>0</v>
      </c>
      <c r="T29" s="136"/>
      <c r="U29" s="242">
        <v>-109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172262</v>
      </c>
      <c r="R31" s="336">
        <v>0</v>
      </c>
      <c r="S31" s="336">
        <v>0</v>
      </c>
      <c r="T31" s="136"/>
      <c r="U31" s="242">
        <v>172262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176531</v>
      </c>
      <c r="R32" s="336">
        <v>0</v>
      </c>
      <c r="S32" s="336">
        <v>0</v>
      </c>
      <c r="T32" s="136"/>
      <c r="U32" s="242">
        <v>176531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233758</v>
      </c>
      <c r="R33" s="336">
        <v>0</v>
      </c>
      <c r="S33" s="336">
        <v>0</v>
      </c>
      <c r="T33" s="136"/>
      <c r="U33" s="242">
        <v>233758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1465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419403</v>
      </c>
      <c r="R35" s="336">
        <v>0</v>
      </c>
      <c r="S35" s="336">
        <v>0</v>
      </c>
      <c r="T35" s="136"/>
      <c r="U35" s="242">
        <v>419403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1466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59211</v>
      </c>
      <c r="R36" s="336">
        <v>0</v>
      </c>
      <c r="S36" s="336">
        <v>0</v>
      </c>
      <c r="T36" s="136"/>
      <c r="U36" s="242">
        <v>59211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3263509</v>
      </c>
      <c r="R37" s="124">
        <v>0</v>
      </c>
      <c r="S37" s="124">
        <v>0</v>
      </c>
      <c r="T37" s="136"/>
      <c r="U37" s="242">
        <v>3263509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71384938</v>
      </c>
      <c r="R40" s="242">
        <v>0</v>
      </c>
      <c r="S40" s="242">
        <v>38721407</v>
      </c>
      <c r="T40" s="136"/>
      <c r="U40" s="242">
        <v>110106345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77689355</v>
      </c>
      <c r="L16" s="136" t="s">
        <v>392</v>
      </c>
      <c r="M16" s="95"/>
      <c r="N16" s="95"/>
      <c r="O16" s="237"/>
      <c r="P16" s="136" t="s">
        <v>72</v>
      </c>
      <c r="Q16" s="242">
        <v>1463343</v>
      </c>
      <c r="R16" s="242">
        <v>0</v>
      </c>
      <c r="S16" s="242">
        <v>451257</v>
      </c>
      <c r="T16" s="136"/>
      <c r="U16" s="242">
        <v>1914600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1467</v>
      </c>
      <c r="F26" s="279">
        <v>0</v>
      </c>
      <c r="G26" s="153" t="s">
        <v>1420</v>
      </c>
      <c r="H26" s="153" t="s">
        <v>1468</v>
      </c>
      <c r="I26" s="281">
        <v>1</v>
      </c>
      <c r="J26" s="282">
        <v>1</v>
      </c>
      <c r="K26" s="150">
        <v>2232440</v>
      </c>
      <c r="L26" s="283">
        <v>9.4192400000000006E-3</v>
      </c>
      <c r="M26" s="283">
        <v>0</v>
      </c>
      <c r="N26" s="283">
        <v>4.1400000000000005E-3</v>
      </c>
      <c r="O26" s="284">
        <v>1.3559239999999998E-2</v>
      </c>
      <c r="P26" s="285"/>
      <c r="Q26" s="153">
        <v>21028</v>
      </c>
      <c r="R26" s="153">
        <v>0</v>
      </c>
      <c r="S26" s="153">
        <v>9242</v>
      </c>
      <c r="T26" s="136"/>
      <c r="U26" s="157">
        <v>30270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1469</v>
      </c>
      <c r="F27" s="286">
        <v>0</v>
      </c>
      <c r="G27" s="153" t="s">
        <v>1420</v>
      </c>
      <c r="H27" s="153" t="s">
        <v>1470</v>
      </c>
      <c r="I27" s="287">
        <v>1</v>
      </c>
      <c r="J27" s="288">
        <v>1</v>
      </c>
      <c r="K27" s="150">
        <v>177285</v>
      </c>
      <c r="L27" s="283">
        <v>9.4192400000000006E-3</v>
      </c>
      <c r="M27" s="283">
        <v>0</v>
      </c>
      <c r="N27" s="283">
        <v>0</v>
      </c>
      <c r="O27" s="284">
        <v>9.4192400000000006E-3</v>
      </c>
      <c r="P27" s="285"/>
      <c r="Q27" s="153">
        <v>1670</v>
      </c>
      <c r="R27" s="153">
        <v>0</v>
      </c>
      <c r="S27" s="153">
        <v>0</v>
      </c>
      <c r="T27" s="136"/>
      <c r="U27" s="157">
        <v>1670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1471</v>
      </c>
      <c r="F28" s="286">
        <v>0</v>
      </c>
      <c r="G28" s="153" t="s">
        <v>1425</v>
      </c>
      <c r="H28" s="153" t="s">
        <v>1468</v>
      </c>
      <c r="I28" s="287">
        <v>2.1488</v>
      </c>
      <c r="J28" s="288">
        <v>1</v>
      </c>
      <c r="K28" s="150">
        <v>14257000</v>
      </c>
      <c r="L28" s="283">
        <v>2.0240049999999999E-2</v>
      </c>
      <c r="M28" s="283">
        <v>0</v>
      </c>
      <c r="N28" s="283">
        <v>4.1400000000000005E-3</v>
      </c>
      <c r="O28" s="284">
        <v>2.438005E-2</v>
      </c>
      <c r="P28" s="285"/>
      <c r="Q28" s="153">
        <v>288562</v>
      </c>
      <c r="R28" s="153">
        <v>0</v>
      </c>
      <c r="S28" s="153">
        <v>59024</v>
      </c>
      <c r="T28" s="136"/>
      <c r="U28" s="157">
        <v>347586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1472</v>
      </c>
      <c r="F29" s="286">
        <v>0</v>
      </c>
      <c r="G29" s="153" t="s">
        <v>1431</v>
      </c>
      <c r="H29" s="153" t="s">
        <v>1468</v>
      </c>
      <c r="I29" s="287">
        <v>2.0106000000000002</v>
      </c>
      <c r="J29" s="288">
        <v>1</v>
      </c>
      <c r="K29" s="150">
        <v>13680115</v>
      </c>
      <c r="L29" s="283">
        <v>1.893831E-2</v>
      </c>
      <c r="M29" s="283">
        <v>0</v>
      </c>
      <c r="N29" s="283">
        <v>2.260614E-2</v>
      </c>
      <c r="O29" s="284">
        <v>4.1544449999999997E-2</v>
      </c>
      <c r="P29" s="285"/>
      <c r="Q29" s="153">
        <v>259078</v>
      </c>
      <c r="R29" s="153">
        <v>0</v>
      </c>
      <c r="S29" s="153">
        <v>309255</v>
      </c>
      <c r="T29" s="136"/>
      <c r="U29" s="157">
        <v>568333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1473</v>
      </c>
      <c r="F30" s="286">
        <v>0</v>
      </c>
      <c r="G30" s="153" t="s">
        <v>1431</v>
      </c>
      <c r="H30" s="153" t="s">
        <v>1470</v>
      </c>
      <c r="I30" s="287">
        <v>2.0106000000000002</v>
      </c>
      <c r="J30" s="288">
        <v>1</v>
      </c>
      <c r="K30" s="150">
        <v>43393240</v>
      </c>
      <c r="L30" s="283">
        <v>1.893831E-2</v>
      </c>
      <c r="M30" s="283">
        <v>0</v>
      </c>
      <c r="N30" s="283">
        <v>0</v>
      </c>
      <c r="O30" s="284">
        <v>1.893831E-2</v>
      </c>
      <c r="P30" s="285"/>
      <c r="Q30" s="153">
        <v>821795</v>
      </c>
      <c r="R30" s="153">
        <v>0</v>
      </c>
      <c r="S30" s="153">
        <v>0</v>
      </c>
      <c r="T30" s="136"/>
      <c r="U30" s="157">
        <v>821795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1474</v>
      </c>
      <c r="F31" s="286">
        <v>0</v>
      </c>
      <c r="G31" s="153" t="s">
        <v>1431</v>
      </c>
      <c r="H31" s="153" t="s">
        <v>1475</v>
      </c>
      <c r="I31" s="287">
        <v>2.0106000000000002</v>
      </c>
      <c r="J31" s="288">
        <v>1</v>
      </c>
      <c r="K31" s="150">
        <v>30300</v>
      </c>
      <c r="L31" s="283">
        <v>1.267358E-2</v>
      </c>
      <c r="M31" s="283">
        <v>0</v>
      </c>
      <c r="N31" s="283">
        <v>1.51281E-2</v>
      </c>
      <c r="O31" s="284">
        <v>2.7801679999999999E-2</v>
      </c>
      <c r="P31" s="285"/>
      <c r="Q31" s="153">
        <v>384</v>
      </c>
      <c r="R31" s="153">
        <v>0</v>
      </c>
      <c r="S31" s="153">
        <v>458</v>
      </c>
      <c r="T31" s="136"/>
      <c r="U31" s="157">
        <v>842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1476</v>
      </c>
      <c r="F32" s="286">
        <v>0</v>
      </c>
      <c r="G32" s="153" t="s">
        <v>1431</v>
      </c>
      <c r="H32" s="153" t="s">
        <v>1477</v>
      </c>
      <c r="I32" s="287">
        <v>2.0106000000000002</v>
      </c>
      <c r="J32" s="288">
        <v>1</v>
      </c>
      <c r="K32" s="150">
        <v>605495</v>
      </c>
      <c r="L32" s="283">
        <v>1.267358E-2</v>
      </c>
      <c r="M32" s="283">
        <v>0</v>
      </c>
      <c r="N32" s="283">
        <v>0</v>
      </c>
      <c r="O32" s="284">
        <v>1.267358E-2</v>
      </c>
      <c r="P32" s="285"/>
      <c r="Q32" s="153">
        <v>7674</v>
      </c>
      <c r="R32" s="153">
        <v>0</v>
      </c>
      <c r="S32" s="153">
        <v>0</v>
      </c>
      <c r="T32" s="136"/>
      <c r="U32" s="157">
        <v>7674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1310</v>
      </c>
      <c r="D33" s="95"/>
      <c r="E33" s="286" t="s">
        <v>1478</v>
      </c>
      <c r="F33" s="286">
        <v>0</v>
      </c>
      <c r="G33" s="153" t="s">
        <v>1438</v>
      </c>
      <c r="H33" s="153" t="s">
        <v>1468</v>
      </c>
      <c r="I33" s="287">
        <v>1.3455000000000001</v>
      </c>
      <c r="J33" s="288">
        <v>1</v>
      </c>
      <c r="K33" s="150">
        <v>495500</v>
      </c>
      <c r="L33" s="283">
        <v>1.267358E-2</v>
      </c>
      <c r="M33" s="283">
        <v>0</v>
      </c>
      <c r="N33" s="283">
        <v>1.51281E-2</v>
      </c>
      <c r="O33" s="284">
        <v>2.7801679999999999E-2</v>
      </c>
      <c r="P33" s="285"/>
      <c r="Q33" s="153">
        <v>6280</v>
      </c>
      <c r="R33" s="153">
        <v>0</v>
      </c>
      <c r="S33" s="153">
        <v>7496</v>
      </c>
      <c r="T33" s="136"/>
      <c r="U33" s="157">
        <v>13776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1320</v>
      </c>
      <c r="D34" s="95"/>
      <c r="E34" s="286" t="s">
        <v>1479</v>
      </c>
      <c r="F34" s="286">
        <v>0</v>
      </c>
      <c r="G34" s="153" t="s">
        <v>1440</v>
      </c>
      <c r="H34" s="153" t="s">
        <v>1468</v>
      </c>
      <c r="I34" s="287">
        <v>1.6204000000000001</v>
      </c>
      <c r="J34" s="288">
        <v>1</v>
      </c>
      <c r="K34" s="150">
        <v>1812100</v>
      </c>
      <c r="L34" s="283">
        <v>1.5262929999999999E-2</v>
      </c>
      <c r="M34" s="283">
        <v>0</v>
      </c>
      <c r="N34" s="283">
        <v>1.8218939999999999E-2</v>
      </c>
      <c r="O34" s="284">
        <v>3.3481869999999997E-2</v>
      </c>
      <c r="P34" s="285"/>
      <c r="Q34" s="153">
        <v>27658</v>
      </c>
      <c r="R34" s="153">
        <v>0</v>
      </c>
      <c r="S34" s="153">
        <v>33015</v>
      </c>
      <c r="T34" s="136"/>
      <c r="U34" s="157">
        <v>60673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1510</v>
      </c>
      <c r="D35" s="95"/>
      <c r="E35" s="286" t="s">
        <v>1480</v>
      </c>
      <c r="F35" s="286">
        <v>0</v>
      </c>
      <c r="G35" s="153" t="s">
        <v>1445</v>
      </c>
      <c r="H35" s="153" t="s">
        <v>1468</v>
      </c>
      <c r="I35" s="287">
        <v>3.2018</v>
      </c>
      <c r="J35" s="288">
        <v>1</v>
      </c>
      <c r="K35" s="150">
        <v>899580</v>
      </c>
      <c r="L35" s="283">
        <v>3.0158509999999999E-2</v>
      </c>
      <c r="M35" s="283">
        <v>0</v>
      </c>
      <c r="N35" s="283">
        <v>3.378776E-2</v>
      </c>
      <c r="O35" s="284">
        <v>6.394627E-2</v>
      </c>
      <c r="P35" s="285"/>
      <c r="Q35" s="153">
        <v>27130</v>
      </c>
      <c r="R35" s="153">
        <v>0</v>
      </c>
      <c r="S35" s="153">
        <v>30395</v>
      </c>
      <c r="T35" s="136"/>
      <c r="U35" s="157">
        <v>57525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1580</v>
      </c>
      <c r="D36" s="95"/>
      <c r="E36" s="286" t="s">
        <v>1481</v>
      </c>
      <c r="F36" s="286">
        <v>0</v>
      </c>
      <c r="G36" s="153" t="s">
        <v>1445</v>
      </c>
      <c r="H36" s="153" t="s">
        <v>1475</v>
      </c>
      <c r="I36" s="287">
        <v>3.2018</v>
      </c>
      <c r="J36" s="288">
        <v>1</v>
      </c>
      <c r="K36" s="150">
        <v>106300</v>
      </c>
      <c r="L36" s="283">
        <v>1.960303E-2</v>
      </c>
      <c r="M36" s="283">
        <v>0</v>
      </c>
      <c r="N36" s="283">
        <v>2.231839E-2</v>
      </c>
      <c r="O36" s="284">
        <v>4.1921419999999994E-2</v>
      </c>
      <c r="P36" s="285"/>
      <c r="Q36" s="153">
        <v>2084</v>
      </c>
      <c r="R36" s="153">
        <v>0</v>
      </c>
      <c r="S36" s="153">
        <v>2372</v>
      </c>
      <c r="T36" s="136"/>
      <c r="U36" s="157">
        <v>4456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77689355</v>
      </c>
      <c r="L46" s="285"/>
      <c r="M46" s="285"/>
      <c r="N46" s="285"/>
      <c r="O46" s="285"/>
      <c r="P46" s="285"/>
      <c r="Q46" s="292">
        <v>1463343</v>
      </c>
      <c r="R46" s="292">
        <v>0</v>
      </c>
      <c r="S46" s="292">
        <v>451257</v>
      </c>
      <c r="T46" s="136"/>
      <c r="U46" s="292">
        <v>1914600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38164220</v>
      </c>
      <c r="L16" s="136" t="s">
        <v>392</v>
      </c>
      <c r="M16" s="95"/>
      <c r="N16" s="95"/>
      <c r="O16" s="237"/>
      <c r="P16" s="136" t="s">
        <v>72</v>
      </c>
      <c r="Q16" s="242">
        <v>156789</v>
      </c>
      <c r="R16" s="353"/>
      <c r="S16" s="354"/>
      <c r="T16" s="136"/>
      <c r="U16" s="242">
        <v>156789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1467</v>
      </c>
      <c r="F26" s="279">
        <v>0</v>
      </c>
      <c r="G26" s="153" t="s">
        <v>1420</v>
      </c>
      <c r="H26" s="153" t="s">
        <v>1468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120</v>
      </c>
      <c r="F57" s="307">
        <v>1</v>
      </c>
      <c r="G57" s="308" t="s">
        <v>1454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1471</v>
      </c>
      <c r="F58" s="279">
        <v>0</v>
      </c>
      <c r="G58" s="153" t="s">
        <v>1425</v>
      </c>
      <c r="H58" s="153" t="s">
        <v>1468</v>
      </c>
      <c r="I58" s="281">
        <v>1</v>
      </c>
      <c r="J58" s="282">
        <v>1</v>
      </c>
      <c r="K58" s="150">
        <v>470000</v>
      </c>
      <c r="L58" s="283">
        <v>1.41961E-3</v>
      </c>
      <c r="M58" s="311"/>
      <c r="N58" s="312"/>
      <c r="O58" s="284">
        <v>1.41961E-3</v>
      </c>
      <c r="P58" s="285"/>
      <c r="Q58" s="153">
        <v>667</v>
      </c>
      <c r="R58" s="313"/>
      <c r="S58" s="155"/>
      <c r="T58" s="136"/>
      <c r="U58" s="157">
        <v>667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1472</v>
      </c>
      <c r="F59" s="190">
        <v>0</v>
      </c>
      <c r="G59" s="153" t="s">
        <v>1431</v>
      </c>
      <c r="H59" s="153" t="s">
        <v>1468</v>
      </c>
      <c r="I59" s="287">
        <v>1</v>
      </c>
      <c r="J59" s="288">
        <v>1</v>
      </c>
      <c r="K59" s="150">
        <v>584500</v>
      </c>
      <c r="L59" s="283">
        <v>1.3283100000000001E-3</v>
      </c>
      <c r="M59" s="311"/>
      <c r="N59" s="312"/>
      <c r="O59" s="284">
        <v>1.3283100000000001E-3</v>
      </c>
      <c r="P59" s="285"/>
      <c r="Q59" s="153">
        <v>776</v>
      </c>
      <c r="R59" s="313"/>
      <c r="S59" s="155"/>
      <c r="T59" s="136"/>
      <c r="U59" s="157">
        <v>776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1054500</v>
      </c>
      <c r="L78" s="285"/>
      <c r="M78" s="285"/>
      <c r="N78" s="285"/>
      <c r="O78" s="285"/>
      <c r="P78" s="285"/>
      <c r="Q78" s="292">
        <v>1443</v>
      </c>
      <c r="R78" s="315"/>
      <c r="S78" s="316"/>
      <c r="T78" s="136"/>
      <c r="U78" s="292">
        <v>1443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120</v>
      </c>
      <c r="F89" s="307">
        <v>6</v>
      </c>
      <c r="G89" s="308" t="s">
        <v>1482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1050</v>
      </c>
      <c r="D90" s="95"/>
      <c r="E90" s="279" t="s">
        <v>1471</v>
      </c>
      <c r="F90" s="279">
        <v>0</v>
      </c>
      <c r="G90" s="153" t="s">
        <v>1425</v>
      </c>
      <c r="H90" s="153" t="s">
        <v>1468</v>
      </c>
      <c r="I90" s="281">
        <v>1</v>
      </c>
      <c r="J90" s="282">
        <v>1</v>
      </c>
      <c r="K90" s="150">
        <v>6652000</v>
      </c>
      <c r="L90" s="283">
        <v>5.0496200000000003E-3</v>
      </c>
      <c r="M90" s="311"/>
      <c r="N90" s="312"/>
      <c r="O90" s="284">
        <v>5.0496200000000003E-3</v>
      </c>
      <c r="P90" s="285"/>
      <c r="Q90" s="153">
        <v>33590</v>
      </c>
      <c r="R90" s="313"/>
      <c r="S90" s="155"/>
      <c r="T90" s="136"/>
      <c r="U90" s="157">
        <v>33590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1472</v>
      </c>
      <c r="F91" s="190">
        <v>0</v>
      </c>
      <c r="G91" s="153" t="s">
        <v>1431</v>
      </c>
      <c r="H91" s="153" t="s">
        <v>1468</v>
      </c>
      <c r="I91" s="287">
        <v>1</v>
      </c>
      <c r="J91" s="288">
        <v>1</v>
      </c>
      <c r="K91" s="150">
        <v>7695815</v>
      </c>
      <c r="L91" s="283">
        <v>4.72486E-3</v>
      </c>
      <c r="M91" s="311"/>
      <c r="N91" s="312"/>
      <c r="O91" s="284">
        <v>4.72486E-3</v>
      </c>
      <c r="P91" s="285"/>
      <c r="Q91" s="153">
        <v>36362</v>
      </c>
      <c r="R91" s="313"/>
      <c r="S91" s="155"/>
      <c r="T91" s="136"/>
      <c r="U91" s="157">
        <v>36362</v>
      </c>
    </row>
    <row r="92" spans="1:22" x14ac:dyDescent="0.2">
      <c r="A92" s="306">
        <v>11</v>
      </c>
      <c r="B92" s="230">
        <v>3</v>
      </c>
      <c r="C92" s="237">
        <v>1220</v>
      </c>
      <c r="D92" s="95"/>
      <c r="E92" s="286" t="s">
        <v>1473</v>
      </c>
      <c r="F92" s="190">
        <v>0</v>
      </c>
      <c r="G92" s="153" t="s">
        <v>1431</v>
      </c>
      <c r="H92" s="153" t="s">
        <v>1470</v>
      </c>
      <c r="I92" s="287">
        <v>1</v>
      </c>
      <c r="J92" s="288">
        <v>1</v>
      </c>
      <c r="K92" s="150">
        <v>7469740</v>
      </c>
      <c r="L92" s="283">
        <v>4.72486E-3</v>
      </c>
      <c r="M92" s="311"/>
      <c r="N92" s="312"/>
      <c r="O92" s="284">
        <v>4.72486E-3</v>
      </c>
      <c r="P92" s="285"/>
      <c r="Q92" s="153">
        <v>35293</v>
      </c>
      <c r="R92" s="313"/>
      <c r="S92" s="155"/>
      <c r="T92" s="136"/>
      <c r="U92" s="157">
        <v>35293</v>
      </c>
    </row>
    <row r="93" spans="1:22" x14ac:dyDescent="0.2">
      <c r="A93" s="306">
        <v>12</v>
      </c>
      <c r="B93" s="230">
        <v>4</v>
      </c>
      <c r="C93" s="237">
        <v>1290</v>
      </c>
      <c r="D93" s="95"/>
      <c r="E93" s="286" t="s">
        <v>1476</v>
      </c>
      <c r="F93" s="190">
        <v>0</v>
      </c>
      <c r="G93" s="153" t="s">
        <v>1431</v>
      </c>
      <c r="H93" s="153" t="s">
        <v>1477</v>
      </c>
      <c r="I93" s="287">
        <v>1</v>
      </c>
      <c r="J93" s="288">
        <v>1</v>
      </c>
      <c r="K93" s="150">
        <v>108000</v>
      </c>
      <c r="L93" s="283">
        <v>3.1618900000000001E-3</v>
      </c>
      <c r="M93" s="311"/>
      <c r="N93" s="312"/>
      <c r="O93" s="284">
        <v>3.1618900000000001E-3</v>
      </c>
      <c r="P93" s="285"/>
      <c r="Q93" s="153">
        <v>341</v>
      </c>
      <c r="R93" s="313"/>
      <c r="S93" s="155"/>
      <c r="T93" s="136"/>
      <c r="U93" s="157">
        <v>341</v>
      </c>
    </row>
    <row r="94" spans="1:22" x14ac:dyDescent="0.2">
      <c r="A94" s="306">
        <v>13</v>
      </c>
      <c r="B94" s="230">
        <v>5</v>
      </c>
      <c r="C94" s="237">
        <v>1310</v>
      </c>
      <c r="D94" s="95"/>
      <c r="E94" s="286" t="s">
        <v>1478</v>
      </c>
      <c r="F94" s="190">
        <v>0</v>
      </c>
      <c r="G94" s="153" t="s">
        <v>1438</v>
      </c>
      <c r="H94" s="153" t="s">
        <v>1468</v>
      </c>
      <c r="I94" s="287">
        <v>1</v>
      </c>
      <c r="J94" s="288">
        <v>1</v>
      </c>
      <c r="K94" s="150">
        <v>495500</v>
      </c>
      <c r="L94" s="283">
        <v>3.1618900000000001E-3</v>
      </c>
      <c r="M94" s="311"/>
      <c r="N94" s="312"/>
      <c r="O94" s="284">
        <v>3.1618900000000001E-3</v>
      </c>
      <c r="P94" s="285"/>
      <c r="Q94" s="153">
        <v>1567</v>
      </c>
      <c r="R94" s="313"/>
      <c r="S94" s="155"/>
      <c r="T94" s="136"/>
      <c r="U94" s="157">
        <v>1567</v>
      </c>
    </row>
    <row r="95" spans="1:22" x14ac:dyDescent="0.2">
      <c r="A95" s="306">
        <v>14</v>
      </c>
      <c r="B95" s="230">
        <v>6</v>
      </c>
      <c r="C95" s="237">
        <v>1320</v>
      </c>
      <c r="D95" s="95"/>
      <c r="E95" s="286" t="s">
        <v>1479</v>
      </c>
      <c r="F95" s="190">
        <v>0</v>
      </c>
      <c r="G95" s="153" t="s">
        <v>1440</v>
      </c>
      <c r="H95" s="153" t="s">
        <v>1468</v>
      </c>
      <c r="I95" s="287">
        <v>1</v>
      </c>
      <c r="J95" s="288">
        <v>1</v>
      </c>
      <c r="K95" s="150">
        <v>1812100</v>
      </c>
      <c r="L95" s="283">
        <v>3.8078999999999995E-3</v>
      </c>
      <c r="M95" s="311"/>
      <c r="N95" s="312"/>
      <c r="O95" s="284">
        <v>3.8078999999999995E-3</v>
      </c>
      <c r="P95" s="285"/>
      <c r="Q95" s="153">
        <v>6900</v>
      </c>
      <c r="R95" s="313"/>
      <c r="S95" s="155"/>
      <c r="T95" s="136"/>
      <c r="U95" s="157">
        <v>6900</v>
      </c>
    </row>
    <row r="96" spans="1:22" x14ac:dyDescent="0.2">
      <c r="A96" s="306">
        <v>15</v>
      </c>
      <c r="B96" s="230">
        <v>7</v>
      </c>
      <c r="C96" s="237">
        <v>1510</v>
      </c>
      <c r="D96" s="95"/>
      <c r="E96" s="286" t="s">
        <v>1480</v>
      </c>
      <c r="F96" s="190">
        <v>0</v>
      </c>
      <c r="G96" s="153" t="s">
        <v>1445</v>
      </c>
      <c r="H96" s="153" t="s">
        <v>1468</v>
      </c>
      <c r="I96" s="287">
        <v>1</v>
      </c>
      <c r="J96" s="288">
        <v>1</v>
      </c>
      <c r="K96" s="150">
        <v>452500</v>
      </c>
      <c r="L96" s="283">
        <v>7.5241499999999994E-3</v>
      </c>
      <c r="M96" s="311"/>
      <c r="N96" s="312"/>
      <c r="O96" s="284">
        <v>7.5241499999999994E-3</v>
      </c>
      <c r="P96" s="285"/>
      <c r="Q96" s="153">
        <v>3405</v>
      </c>
      <c r="R96" s="313"/>
      <c r="S96" s="155"/>
      <c r="T96" s="136"/>
      <c r="U96" s="157">
        <v>3405</v>
      </c>
    </row>
    <row r="97" spans="1:21" x14ac:dyDescent="0.2">
      <c r="A97" s="306">
        <v>16</v>
      </c>
      <c r="B97" s="230">
        <v>8</v>
      </c>
      <c r="C97" s="237">
        <v>1580</v>
      </c>
      <c r="D97" s="95"/>
      <c r="E97" s="286" t="s">
        <v>1481</v>
      </c>
      <c r="F97" s="190">
        <v>0</v>
      </c>
      <c r="G97" s="153" t="s">
        <v>1445</v>
      </c>
      <c r="H97" s="153" t="s">
        <v>1475</v>
      </c>
      <c r="I97" s="287">
        <v>1</v>
      </c>
      <c r="J97" s="288">
        <v>1</v>
      </c>
      <c r="K97" s="150">
        <v>101000</v>
      </c>
      <c r="L97" s="283">
        <v>4.8906899999999996E-3</v>
      </c>
      <c r="M97" s="311"/>
      <c r="N97" s="312"/>
      <c r="O97" s="284">
        <v>4.8906899999999996E-3</v>
      </c>
      <c r="P97" s="285"/>
      <c r="Q97" s="153">
        <v>494</v>
      </c>
      <c r="R97" s="313"/>
      <c r="S97" s="155"/>
      <c r="T97" s="136"/>
      <c r="U97" s="157">
        <v>494</v>
      </c>
    </row>
    <row r="98" spans="1:2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24786655</v>
      </c>
      <c r="L110" s="285"/>
      <c r="M110" s="285"/>
      <c r="N110" s="285"/>
      <c r="O110" s="285"/>
      <c r="P110" s="285"/>
      <c r="Q110" s="292">
        <v>117952</v>
      </c>
      <c r="R110" s="315"/>
      <c r="S110" s="316"/>
      <c r="T110" s="136"/>
      <c r="U110" s="292">
        <v>117952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120</v>
      </c>
      <c r="F121" s="307">
        <v>8</v>
      </c>
      <c r="G121" s="308" t="s">
        <v>1483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1010</v>
      </c>
      <c r="D122" s="95"/>
      <c r="E122" s="279" t="s">
        <v>1467</v>
      </c>
      <c r="F122" s="279">
        <v>0</v>
      </c>
      <c r="G122" s="153" t="s">
        <v>1420</v>
      </c>
      <c r="H122" s="153" t="s">
        <v>1468</v>
      </c>
      <c r="I122" s="281">
        <v>1</v>
      </c>
      <c r="J122" s="282">
        <v>1</v>
      </c>
      <c r="K122" s="150">
        <v>958000</v>
      </c>
      <c r="L122" s="283">
        <v>1.4402299999999998E-3</v>
      </c>
      <c r="M122" s="311"/>
      <c r="N122" s="312"/>
      <c r="O122" s="284">
        <v>1.4402299999999998E-3</v>
      </c>
      <c r="P122" s="285"/>
      <c r="Q122" s="153">
        <v>1380</v>
      </c>
      <c r="R122" s="313"/>
      <c r="S122" s="155"/>
      <c r="T122" s="136"/>
      <c r="U122" s="157">
        <v>1380</v>
      </c>
    </row>
    <row r="123" spans="1:21" x14ac:dyDescent="0.2">
      <c r="A123" s="306">
        <v>10</v>
      </c>
      <c r="B123" s="230">
        <v>2</v>
      </c>
      <c r="C123" s="237">
        <v>1050</v>
      </c>
      <c r="D123" s="95"/>
      <c r="E123" s="286" t="s">
        <v>1471</v>
      </c>
      <c r="F123" s="190">
        <v>0</v>
      </c>
      <c r="G123" s="153" t="s">
        <v>1425</v>
      </c>
      <c r="H123" s="153" t="s">
        <v>1468</v>
      </c>
      <c r="I123" s="287">
        <v>1</v>
      </c>
      <c r="J123" s="288">
        <v>1</v>
      </c>
      <c r="K123" s="150">
        <v>858000</v>
      </c>
      <c r="L123" s="283">
        <v>3.0947700000000002E-3</v>
      </c>
      <c r="M123" s="311"/>
      <c r="N123" s="312"/>
      <c r="O123" s="284">
        <v>3.0947700000000002E-3</v>
      </c>
      <c r="P123" s="285"/>
      <c r="Q123" s="153">
        <v>2655</v>
      </c>
      <c r="R123" s="313"/>
      <c r="S123" s="155"/>
      <c r="T123" s="136"/>
      <c r="U123" s="157">
        <v>2655</v>
      </c>
    </row>
    <row r="124" spans="1:21" x14ac:dyDescent="0.2">
      <c r="A124" s="306">
        <v>11</v>
      </c>
      <c r="B124" s="230">
        <v>3</v>
      </c>
      <c r="C124" s="237">
        <v>1220</v>
      </c>
      <c r="D124" s="95"/>
      <c r="E124" s="286" t="s">
        <v>1473</v>
      </c>
      <c r="F124" s="190">
        <v>0</v>
      </c>
      <c r="G124" s="153" t="s">
        <v>1431</v>
      </c>
      <c r="H124" s="153" t="s">
        <v>1470</v>
      </c>
      <c r="I124" s="287">
        <v>1</v>
      </c>
      <c r="J124" s="288">
        <v>1</v>
      </c>
      <c r="K124" s="150">
        <v>162000</v>
      </c>
      <c r="L124" s="283">
        <v>2.8957299999999996E-3</v>
      </c>
      <c r="M124" s="311"/>
      <c r="N124" s="312"/>
      <c r="O124" s="284">
        <v>2.8957299999999996E-3</v>
      </c>
      <c r="P124" s="285"/>
      <c r="Q124" s="153">
        <v>469</v>
      </c>
      <c r="R124" s="313"/>
      <c r="S124" s="155"/>
      <c r="T124" s="136"/>
      <c r="U124" s="157">
        <v>469</v>
      </c>
    </row>
    <row r="125" spans="1:2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1978000</v>
      </c>
      <c r="L142" s="285"/>
      <c r="M142" s="285"/>
      <c r="N142" s="285"/>
      <c r="O142" s="285"/>
      <c r="P142" s="285"/>
      <c r="Q142" s="292">
        <v>4504</v>
      </c>
      <c r="R142" s="315"/>
      <c r="S142" s="316"/>
      <c r="T142" s="136"/>
      <c r="U142" s="292">
        <v>4504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x14ac:dyDescent="0.2">
      <c r="A153" s="306">
        <v>8</v>
      </c>
      <c r="B153" s="237"/>
      <c r="C153" s="271">
        <v>4005</v>
      </c>
      <c r="D153" s="95"/>
      <c r="E153" s="307">
        <v>120</v>
      </c>
      <c r="F153" s="307">
        <v>7</v>
      </c>
      <c r="G153" s="308" t="s">
        <v>1454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x14ac:dyDescent="0.2">
      <c r="A154" s="306">
        <v>9</v>
      </c>
      <c r="B154" s="230" t="s">
        <v>393</v>
      </c>
      <c r="C154" s="237">
        <v>1010</v>
      </c>
      <c r="D154" s="95"/>
      <c r="E154" s="279" t="s">
        <v>1467</v>
      </c>
      <c r="F154" s="279">
        <v>0</v>
      </c>
      <c r="G154" s="153" t="s">
        <v>1420</v>
      </c>
      <c r="H154" s="153" t="s">
        <v>1468</v>
      </c>
      <c r="I154" s="281">
        <v>1</v>
      </c>
      <c r="J154" s="282">
        <v>1</v>
      </c>
      <c r="K154" s="150">
        <v>935000</v>
      </c>
      <c r="L154" s="283">
        <v>1.86561E-3</v>
      </c>
      <c r="M154" s="311"/>
      <c r="N154" s="312"/>
      <c r="O154" s="284">
        <v>1.86561E-3</v>
      </c>
      <c r="P154" s="285"/>
      <c r="Q154" s="153">
        <v>1744</v>
      </c>
      <c r="R154" s="313"/>
      <c r="S154" s="155"/>
      <c r="T154" s="136"/>
      <c r="U154" s="157">
        <v>1744</v>
      </c>
    </row>
    <row r="155" spans="1:21" x14ac:dyDescent="0.2">
      <c r="A155" s="306">
        <v>10</v>
      </c>
      <c r="B155" s="230">
        <v>2</v>
      </c>
      <c r="C155" s="237">
        <v>1050</v>
      </c>
      <c r="D155" s="95"/>
      <c r="E155" s="286" t="s">
        <v>1471</v>
      </c>
      <c r="F155" s="190">
        <v>0</v>
      </c>
      <c r="G155" s="153" t="s">
        <v>1425</v>
      </c>
      <c r="H155" s="153" t="s">
        <v>1468</v>
      </c>
      <c r="I155" s="287">
        <v>1</v>
      </c>
      <c r="J155" s="288">
        <v>1</v>
      </c>
      <c r="K155" s="150">
        <v>3132000</v>
      </c>
      <c r="L155" s="283">
        <v>4.0088299999999997E-3</v>
      </c>
      <c r="M155" s="311"/>
      <c r="N155" s="312"/>
      <c r="O155" s="284">
        <v>4.0088299999999997E-3</v>
      </c>
      <c r="P155" s="285"/>
      <c r="Q155" s="153">
        <v>12556</v>
      </c>
      <c r="R155" s="313"/>
      <c r="S155" s="155"/>
      <c r="T155" s="136"/>
      <c r="U155" s="157">
        <v>12556</v>
      </c>
    </row>
    <row r="156" spans="1:21" x14ac:dyDescent="0.2">
      <c r="A156" s="306">
        <v>11</v>
      </c>
      <c r="B156" s="230">
        <v>3</v>
      </c>
      <c r="C156" s="237">
        <v>1210</v>
      </c>
      <c r="D156" s="95"/>
      <c r="E156" s="286" t="s">
        <v>1472</v>
      </c>
      <c r="F156" s="190">
        <v>0</v>
      </c>
      <c r="G156" s="153" t="s">
        <v>1431</v>
      </c>
      <c r="H156" s="153" t="s">
        <v>1468</v>
      </c>
      <c r="I156" s="287">
        <v>1</v>
      </c>
      <c r="J156" s="288">
        <v>1</v>
      </c>
      <c r="K156" s="150">
        <v>1176400</v>
      </c>
      <c r="L156" s="283">
        <v>3.7510000000000004E-3</v>
      </c>
      <c r="M156" s="311"/>
      <c r="N156" s="312"/>
      <c r="O156" s="284">
        <v>3.7510000000000004E-3</v>
      </c>
      <c r="P156" s="285"/>
      <c r="Q156" s="153">
        <v>4413</v>
      </c>
      <c r="R156" s="313"/>
      <c r="S156" s="155"/>
      <c r="T156" s="136"/>
      <c r="U156" s="157">
        <v>4413</v>
      </c>
    </row>
    <row r="157" spans="1:21" x14ac:dyDescent="0.2">
      <c r="A157" s="306">
        <v>12</v>
      </c>
      <c r="B157" s="230">
        <v>4</v>
      </c>
      <c r="C157" s="237">
        <v>1510</v>
      </c>
      <c r="D157" s="95"/>
      <c r="E157" s="286" t="s">
        <v>1480</v>
      </c>
      <c r="F157" s="190">
        <v>0</v>
      </c>
      <c r="G157" s="153" t="s">
        <v>1445</v>
      </c>
      <c r="H157" s="153" t="s">
        <v>1468</v>
      </c>
      <c r="I157" s="287">
        <v>1</v>
      </c>
      <c r="J157" s="288">
        <v>1</v>
      </c>
      <c r="K157" s="150">
        <v>273280</v>
      </c>
      <c r="L157" s="283">
        <v>5.9733199999999998E-3</v>
      </c>
      <c r="M157" s="311"/>
      <c r="N157" s="312"/>
      <c r="O157" s="284">
        <v>5.9733199999999998E-3</v>
      </c>
      <c r="P157" s="285"/>
      <c r="Q157" s="153">
        <v>1632</v>
      </c>
      <c r="R157" s="313"/>
      <c r="S157" s="155"/>
      <c r="T157" s="136"/>
      <c r="U157" s="157">
        <v>1632</v>
      </c>
    </row>
    <row r="158" spans="1:21" x14ac:dyDescent="0.2">
      <c r="A158" s="306">
        <v>13</v>
      </c>
      <c r="B158" s="230">
        <v>5</v>
      </c>
      <c r="C158" s="237">
        <v>1580</v>
      </c>
      <c r="D158" s="95"/>
      <c r="E158" s="286" t="s">
        <v>1481</v>
      </c>
      <c r="F158" s="190">
        <v>0</v>
      </c>
      <c r="G158" s="153" t="s">
        <v>1445</v>
      </c>
      <c r="H158" s="153" t="s">
        <v>1475</v>
      </c>
      <c r="I158" s="287">
        <v>1</v>
      </c>
      <c r="J158" s="288">
        <v>1</v>
      </c>
      <c r="K158" s="150">
        <v>5300</v>
      </c>
      <c r="L158" s="283">
        <v>3.88266E-3</v>
      </c>
      <c r="M158" s="311"/>
      <c r="N158" s="312"/>
      <c r="O158" s="284">
        <v>3.88266E-3</v>
      </c>
      <c r="P158" s="285"/>
      <c r="Q158" s="153">
        <v>21</v>
      </c>
      <c r="R158" s="313"/>
      <c r="S158" s="155"/>
      <c r="T158" s="136"/>
      <c r="U158" s="157">
        <v>21</v>
      </c>
    </row>
    <row r="159" spans="1:2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5521980</v>
      </c>
      <c r="L174" s="285"/>
      <c r="M174" s="285"/>
      <c r="N174" s="285"/>
      <c r="O174" s="285"/>
      <c r="P174" s="285"/>
      <c r="Q174" s="292">
        <v>20366</v>
      </c>
      <c r="R174" s="315"/>
      <c r="S174" s="316"/>
      <c r="T174" s="136"/>
      <c r="U174" s="292">
        <v>20366</v>
      </c>
    </row>
    <row r="175" spans="1:2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x14ac:dyDescent="0.2">
      <c r="A185" s="306">
        <v>8</v>
      </c>
      <c r="B185" s="237"/>
      <c r="C185" s="271">
        <v>4006</v>
      </c>
      <c r="D185" s="95"/>
      <c r="E185" s="307">
        <v>120</v>
      </c>
      <c r="F185" s="307">
        <v>5</v>
      </c>
      <c r="G185" s="308" t="s">
        <v>1484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x14ac:dyDescent="0.2">
      <c r="A186" s="306">
        <v>9</v>
      </c>
      <c r="B186" s="230" t="s">
        <v>393</v>
      </c>
      <c r="C186" s="237">
        <v>1050</v>
      </c>
      <c r="D186" s="95"/>
      <c r="E186" s="279" t="s">
        <v>1471</v>
      </c>
      <c r="F186" s="279">
        <v>0</v>
      </c>
      <c r="G186" s="153" t="s">
        <v>1425</v>
      </c>
      <c r="H186" s="153" t="s">
        <v>1468</v>
      </c>
      <c r="I186" s="281">
        <v>1</v>
      </c>
      <c r="J186" s="282">
        <v>1</v>
      </c>
      <c r="K186" s="150">
        <v>2694000</v>
      </c>
      <c r="L186" s="283">
        <v>2.7417299999999999E-3</v>
      </c>
      <c r="M186" s="311"/>
      <c r="N186" s="312"/>
      <c r="O186" s="284">
        <v>2.7417299999999999E-3</v>
      </c>
      <c r="P186" s="285"/>
      <c r="Q186" s="153">
        <v>7386</v>
      </c>
      <c r="R186" s="313"/>
      <c r="S186" s="155"/>
      <c r="T186" s="136"/>
      <c r="U186" s="157">
        <v>7386</v>
      </c>
    </row>
    <row r="187" spans="1:21" x14ac:dyDescent="0.2">
      <c r="A187" s="306">
        <v>10</v>
      </c>
      <c r="B187" s="230">
        <v>2</v>
      </c>
      <c r="C187" s="237">
        <v>1210</v>
      </c>
      <c r="D187" s="95"/>
      <c r="E187" s="286" t="s">
        <v>1472</v>
      </c>
      <c r="F187" s="190">
        <v>0</v>
      </c>
      <c r="G187" s="153" t="s">
        <v>1431</v>
      </c>
      <c r="H187" s="153" t="s">
        <v>1468</v>
      </c>
      <c r="I187" s="287">
        <v>1</v>
      </c>
      <c r="J187" s="288">
        <v>1</v>
      </c>
      <c r="K187" s="150">
        <v>297715</v>
      </c>
      <c r="L187" s="283">
        <v>2.5653899999999994E-3</v>
      </c>
      <c r="M187" s="311"/>
      <c r="N187" s="312"/>
      <c r="O187" s="284">
        <v>2.5653899999999994E-3</v>
      </c>
      <c r="P187" s="285"/>
      <c r="Q187" s="153">
        <v>764</v>
      </c>
      <c r="R187" s="313"/>
      <c r="S187" s="155"/>
      <c r="T187" s="136"/>
      <c r="U187" s="157">
        <v>764</v>
      </c>
    </row>
    <row r="188" spans="1:21" x14ac:dyDescent="0.2">
      <c r="A188" s="306">
        <v>11</v>
      </c>
      <c r="B188" s="230">
        <v>3</v>
      </c>
      <c r="C188" s="237">
        <v>1220</v>
      </c>
      <c r="D188" s="95"/>
      <c r="E188" s="286" t="s">
        <v>1473</v>
      </c>
      <c r="F188" s="190">
        <v>0</v>
      </c>
      <c r="G188" s="153" t="s">
        <v>1431</v>
      </c>
      <c r="H188" s="153" t="s">
        <v>1470</v>
      </c>
      <c r="I188" s="287">
        <v>1</v>
      </c>
      <c r="J188" s="288">
        <v>1</v>
      </c>
      <c r="K188" s="150">
        <v>369000</v>
      </c>
      <c r="L188" s="283">
        <v>2.5653899999999994E-3</v>
      </c>
      <c r="M188" s="311"/>
      <c r="N188" s="312"/>
      <c r="O188" s="284">
        <v>2.5653899999999994E-3</v>
      </c>
      <c r="P188" s="285"/>
      <c r="Q188" s="153">
        <v>947</v>
      </c>
      <c r="R188" s="313"/>
      <c r="S188" s="155"/>
      <c r="T188" s="136"/>
      <c r="U188" s="157">
        <v>947</v>
      </c>
    </row>
    <row r="189" spans="1:21" x14ac:dyDescent="0.2">
      <c r="A189" s="306">
        <v>12</v>
      </c>
      <c r="B189" s="230">
        <v>4</v>
      </c>
      <c r="C189" s="237">
        <v>1510</v>
      </c>
      <c r="D189" s="95"/>
      <c r="E189" s="286" t="s">
        <v>1480</v>
      </c>
      <c r="F189" s="190">
        <v>0</v>
      </c>
      <c r="G189" s="153" t="s">
        <v>1445</v>
      </c>
      <c r="H189" s="153" t="s">
        <v>1468</v>
      </c>
      <c r="I189" s="287">
        <v>1</v>
      </c>
      <c r="J189" s="288">
        <v>1</v>
      </c>
      <c r="K189" s="150">
        <v>74800</v>
      </c>
      <c r="L189" s="283">
        <v>4.0852800000000002E-3</v>
      </c>
      <c r="M189" s="311"/>
      <c r="N189" s="312"/>
      <c r="O189" s="284">
        <v>4.0852800000000002E-3</v>
      </c>
      <c r="P189" s="285"/>
      <c r="Q189" s="153">
        <v>306</v>
      </c>
      <c r="R189" s="313"/>
      <c r="S189" s="155"/>
      <c r="T189" s="136"/>
      <c r="U189" s="157">
        <v>306</v>
      </c>
    </row>
    <row r="190" spans="1:2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3435515</v>
      </c>
      <c r="L206" s="285"/>
      <c r="M206" s="285"/>
      <c r="N206" s="285"/>
      <c r="O206" s="285"/>
      <c r="P206" s="285"/>
      <c r="Q206" s="292">
        <v>9403</v>
      </c>
      <c r="R206" s="315"/>
      <c r="S206" s="316"/>
      <c r="T206" s="136"/>
      <c r="U206" s="292">
        <v>9403</v>
      </c>
    </row>
    <row r="207" spans="1:2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x14ac:dyDescent="0.2">
      <c r="A217" s="306">
        <v>8</v>
      </c>
      <c r="B217" s="237"/>
      <c r="C217" s="271">
        <v>4007</v>
      </c>
      <c r="D217" s="95"/>
      <c r="E217" s="307">
        <v>120</v>
      </c>
      <c r="F217" s="307">
        <v>3</v>
      </c>
      <c r="G217" s="308" t="s">
        <v>1454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x14ac:dyDescent="0.2">
      <c r="A218" s="306">
        <v>9</v>
      </c>
      <c r="B218" s="230" t="s">
        <v>393</v>
      </c>
      <c r="C218" s="237">
        <v>1050</v>
      </c>
      <c r="D218" s="95"/>
      <c r="E218" s="279" t="s">
        <v>1471</v>
      </c>
      <c r="F218" s="279">
        <v>0</v>
      </c>
      <c r="G218" s="153" t="s">
        <v>1425</v>
      </c>
      <c r="H218" s="153" t="s">
        <v>1468</v>
      </c>
      <c r="I218" s="281">
        <v>1</v>
      </c>
      <c r="J218" s="282">
        <v>1</v>
      </c>
      <c r="K218" s="150">
        <v>217000</v>
      </c>
      <c r="L218" s="283">
        <v>3.3418300000000001E-3</v>
      </c>
      <c r="M218" s="311"/>
      <c r="N218" s="312"/>
      <c r="O218" s="284">
        <v>3.3418300000000001E-3</v>
      </c>
      <c r="P218" s="285"/>
      <c r="Q218" s="153">
        <v>725</v>
      </c>
      <c r="R218" s="313"/>
      <c r="S218" s="155"/>
      <c r="T218" s="136"/>
      <c r="U218" s="157">
        <v>725</v>
      </c>
    </row>
    <row r="219" spans="1:21" x14ac:dyDescent="0.2">
      <c r="A219" s="306">
        <v>10</v>
      </c>
      <c r="B219" s="230">
        <v>2</v>
      </c>
      <c r="C219" s="237">
        <v>1210</v>
      </c>
      <c r="D219" s="95"/>
      <c r="E219" s="286" t="s">
        <v>1472</v>
      </c>
      <c r="F219" s="190">
        <v>0</v>
      </c>
      <c r="G219" s="153" t="s">
        <v>1431</v>
      </c>
      <c r="H219" s="153" t="s">
        <v>1468</v>
      </c>
      <c r="I219" s="287">
        <v>1</v>
      </c>
      <c r="J219" s="288">
        <v>1</v>
      </c>
      <c r="K219" s="150">
        <v>407410</v>
      </c>
      <c r="L219" s="283">
        <v>3.1268999999999997E-3</v>
      </c>
      <c r="M219" s="311"/>
      <c r="N219" s="312"/>
      <c r="O219" s="284">
        <v>3.1268999999999997E-3</v>
      </c>
      <c r="P219" s="285"/>
      <c r="Q219" s="153">
        <v>1274</v>
      </c>
      <c r="R219" s="313"/>
      <c r="S219" s="155"/>
      <c r="T219" s="136"/>
      <c r="U219" s="157">
        <v>1274</v>
      </c>
    </row>
    <row r="220" spans="1:21" x14ac:dyDescent="0.2">
      <c r="A220" s="306">
        <v>11</v>
      </c>
      <c r="B220" s="230">
        <v>3</v>
      </c>
      <c r="C220" s="237">
        <v>1510</v>
      </c>
      <c r="D220" s="95"/>
      <c r="E220" s="286" t="s">
        <v>1480</v>
      </c>
      <c r="F220" s="190">
        <v>0</v>
      </c>
      <c r="G220" s="153" t="s">
        <v>1445</v>
      </c>
      <c r="H220" s="153" t="s">
        <v>1468</v>
      </c>
      <c r="I220" s="287">
        <v>1</v>
      </c>
      <c r="J220" s="288">
        <v>1</v>
      </c>
      <c r="K220" s="150">
        <v>40900</v>
      </c>
      <c r="L220" s="283">
        <v>4.9794599999999998E-3</v>
      </c>
      <c r="M220" s="311"/>
      <c r="N220" s="312"/>
      <c r="O220" s="284">
        <v>4.9794599999999998E-3</v>
      </c>
      <c r="P220" s="285"/>
      <c r="Q220" s="153">
        <v>204</v>
      </c>
      <c r="R220" s="313"/>
      <c r="S220" s="155"/>
      <c r="T220" s="136"/>
      <c r="U220" s="157">
        <v>204</v>
      </c>
    </row>
    <row r="221" spans="1:2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665310</v>
      </c>
      <c r="L238" s="285"/>
      <c r="M238" s="285"/>
      <c r="N238" s="285"/>
      <c r="O238" s="285"/>
      <c r="P238" s="285"/>
      <c r="Q238" s="292">
        <v>2203</v>
      </c>
      <c r="R238" s="315"/>
      <c r="S238" s="316"/>
      <c r="T238" s="136"/>
      <c r="U238" s="292">
        <v>2203</v>
      </c>
    </row>
    <row r="239" spans="1:2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x14ac:dyDescent="0.2">
      <c r="A249" s="306">
        <v>8</v>
      </c>
      <c r="B249" s="237"/>
      <c r="C249" s="271">
        <v>4008</v>
      </c>
      <c r="D249" s="95"/>
      <c r="E249" s="307">
        <v>120</v>
      </c>
      <c r="F249" s="307">
        <v>4</v>
      </c>
      <c r="G249" s="308" t="s">
        <v>1485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x14ac:dyDescent="0.2">
      <c r="A250" s="306">
        <v>9</v>
      </c>
      <c r="B250" s="230" t="s">
        <v>393</v>
      </c>
      <c r="C250" s="237">
        <v>1050</v>
      </c>
      <c r="D250" s="95"/>
      <c r="E250" s="279" t="s">
        <v>1471</v>
      </c>
      <c r="F250" s="279">
        <v>0</v>
      </c>
      <c r="G250" s="153" t="s">
        <v>1425</v>
      </c>
      <c r="H250" s="153" t="s">
        <v>1468</v>
      </c>
      <c r="I250" s="281">
        <v>1</v>
      </c>
      <c r="J250" s="282">
        <v>1</v>
      </c>
      <c r="K250" s="150">
        <v>234000</v>
      </c>
      <c r="L250" s="283">
        <v>1.2814300000000001E-3</v>
      </c>
      <c r="M250" s="311"/>
      <c r="N250" s="312"/>
      <c r="O250" s="284">
        <v>1.2814300000000001E-3</v>
      </c>
      <c r="P250" s="285"/>
      <c r="Q250" s="153">
        <v>300</v>
      </c>
      <c r="R250" s="313"/>
      <c r="S250" s="155"/>
      <c r="T250" s="136"/>
      <c r="U250" s="157">
        <v>300</v>
      </c>
    </row>
    <row r="251" spans="1:21" x14ac:dyDescent="0.2">
      <c r="A251" s="306">
        <v>10</v>
      </c>
      <c r="B251" s="230">
        <v>2</v>
      </c>
      <c r="C251" s="237">
        <v>1210</v>
      </c>
      <c r="D251" s="95"/>
      <c r="E251" s="286" t="s">
        <v>1472</v>
      </c>
      <c r="F251" s="190">
        <v>0</v>
      </c>
      <c r="G251" s="153" t="s">
        <v>1431</v>
      </c>
      <c r="H251" s="153" t="s">
        <v>1468</v>
      </c>
      <c r="I251" s="287">
        <v>1</v>
      </c>
      <c r="J251" s="288">
        <v>1</v>
      </c>
      <c r="K251" s="150">
        <v>286160</v>
      </c>
      <c r="L251" s="283">
        <v>1.1990199999999999E-3</v>
      </c>
      <c r="M251" s="311"/>
      <c r="N251" s="312"/>
      <c r="O251" s="284">
        <v>1.1990199999999999E-3</v>
      </c>
      <c r="P251" s="285"/>
      <c r="Q251" s="153">
        <v>343</v>
      </c>
      <c r="R251" s="313"/>
      <c r="S251" s="155"/>
      <c r="T251" s="136"/>
      <c r="U251" s="157">
        <v>343</v>
      </c>
    </row>
    <row r="252" spans="1:21" x14ac:dyDescent="0.2">
      <c r="A252" s="306">
        <v>11</v>
      </c>
      <c r="B252" s="230">
        <v>3</v>
      </c>
      <c r="C252" s="237">
        <v>1220</v>
      </c>
      <c r="D252" s="95"/>
      <c r="E252" s="286" t="s">
        <v>1473</v>
      </c>
      <c r="F252" s="190">
        <v>0</v>
      </c>
      <c r="G252" s="153" t="s">
        <v>1431</v>
      </c>
      <c r="H252" s="153" t="s">
        <v>1470</v>
      </c>
      <c r="I252" s="287">
        <v>1</v>
      </c>
      <c r="J252" s="288">
        <v>1</v>
      </c>
      <c r="K252" s="150">
        <v>156000</v>
      </c>
      <c r="L252" s="283">
        <v>1.1990199999999999E-3</v>
      </c>
      <c r="M252" s="311"/>
      <c r="N252" s="312"/>
      <c r="O252" s="284">
        <v>1.1990199999999999E-3</v>
      </c>
      <c r="P252" s="285"/>
      <c r="Q252" s="153">
        <v>187</v>
      </c>
      <c r="R252" s="313"/>
      <c r="S252" s="155"/>
      <c r="T252" s="136"/>
      <c r="U252" s="157">
        <v>187</v>
      </c>
    </row>
    <row r="253" spans="1:21" x14ac:dyDescent="0.2">
      <c r="A253" s="306">
        <v>12</v>
      </c>
      <c r="B253" s="230">
        <v>4</v>
      </c>
      <c r="C253" s="237">
        <v>1510</v>
      </c>
      <c r="D253" s="95"/>
      <c r="E253" s="286" t="s">
        <v>1480</v>
      </c>
      <c r="F253" s="190">
        <v>0</v>
      </c>
      <c r="G253" s="153" t="s">
        <v>1445</v>
      </c>
      <c r="H253" s="153" t="s">
        <v>1468</v>
      </c>
      <c r="I253" s="287">
        <v>1</v>
      </c>
      <c r="J253" s="288">
        <v>1</v>
      </c>
      <c r="K253" s="150">
        <v>46100</v>
      </c>
      <c r="L253" s="283">
        <v>1.90939E-3</v>
      </c>
      <c r="M253" s="311"/>
      <c r="N253" s="312"/>
      <c r="O253" s="284">
        <v>1.90939E-3</v>
      </c>
      <c r="P253" s="285"/>
      <c r="Q253" s="153">
        <v>88</v>
      </c>
      <c r="R253" s="313"/>
      <c r="S253" s="155"/>
      <c r="T253" s="136"/>
      <c r="U253" s="157">
        <v>88</v>
      </c>
    </row>
    <row r="254" spans="1:2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722260</v>
      </c>
      <c r="L270" s="285"/>
      <c r="M270" s="285"/>
      <c r="N270" s="285"/>
      <c r="O270" s="285"/>
      <c r="P270" s="285"/>
      <c r="Q270" s="292">
        <v>918</v>
      </c>
      <c r="R270" s="315"/>
      <c r="S270" s="316"/>
      <c r="T270" s="136"/>
      <c r="U270" s="292">
        <v>918</v>
      </c>
    </row>
    <row r="271" spans="1:2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1620132</v>
      </c>
      <c r="R18" s="124">
        <v>0</v>
      </c>
      <c r="S18" s="124">
        <v>451257</v>
      </c>
      <c r="T18" s="136"/>
      <c r="U18" s="242">
        <v>2071389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190613</v>
      </c>
      <c r="R30" s="336">
        <v>0</v>
      </c>
      <c r="S30" s="336">
        <v>0</v>
      </c>
      <c r="T30" s="136"/>
      <c r="U30" s="242">
        <v>190613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1486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173775</v>
      </c>
      <c r="R31" s="336">
        <v>0</v>
      </c>
      <c r="S31" s="336">
        <v>0</v>
      </c>
      <c r="T31" s="136"/>
      <c r="U31" s="242">
        <v>173775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364388</v>
      </c>
      <c r="R33" s="124">
        <v>0</v>
      </c>
      <c r="S33" s="124">
        <v>0</v>
      </c>
      <c r="T33" s="136"/>
      <c r="U33" s="242">
        <v>364388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1984520</v>
      </c>
      <c r="R36" s="242">
        <v>0</v>
      </c>
      <c r="S36" s="242">
        <v>451257</v>
      </c>
      <c r="T36" s="136"/>
      <c r="U36" s="242">
        <v>2435777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3673527718</v>
      </c>
      <c r="O21" s="388"/>
      <c r="P21" s="157">
        <v>54895763</v>
      </c>
      <c r="Q21" s="136"/>
      <c r="R21" s="153">
        <v>39687358</v>
      </c>
      <c r="S21" s="153">
        <v>0</v>
      </c>
      <c r="T21" s="153">
        <v>15208405</v>
      </c>
      <c r="U21" s="136"/>
      <c r="V21" s="150">
        <v>10718574</v>
      </c>
      <c r="W21" s="150">
        <v>73106</v>
      </c>
      <c r="X21" s="150">
        <v>3996526</v>
      </c>
      <c r="Y21" s="150">
        <v>420199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337004469</v>
      </c>
      <c r="O22" s="388"/>
      <c r="P22" s="157">
        <v>4528401</v>
      </c>
      <c r="Q22" s="136"/>
      <c r="R22" s="153">
        <v>3879109</v>
      </c>
      <c r="S22" s="153">
        <v>0</v>
      </c>
      <c r="T22" s="153">
        <v>649292</v>
      </c>
      <c r="U22" s="136"/>
      <c r="V22" s="150">
        <v>553943</v>
      </c>
      <c r="W22" s="150">
        <v>1567</v>
      </c>
      <c r="X22" s="150">
        <v>85563</v>
      </c>
      <c r="Y22" s="150">
        <v>8219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322965550</v>
      </c>
      <c r="O23" s="388"/>
      <c r="P23" s="157">
        <v>4383264</v>
      </c>
      <c r="Q23" s="136"/>
      <c r="R23" s="153">
        <v>3046187</v>
      </c>
      <c r="S23" s="153">
        <v>0</v>
      </c>
      <c r="T23" s="153">
        <v>1337077</v>
      </c>
      <c r="U23" s="136"/>
      <c r="V23" s="150">
        <v>894181</v>
      </c>
      <c r="W23" s="150">
        <v>6450</v>
      </c>
      <c r="X23" s="150">
        <v>368771</v>
      </c>
      <c r="Y23" s="150">
        <v>67675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19595</v>
      </c>
      <c r="O24" s="388"/>
      <c r="P24" s="157">
        <v>266</v>
      </c>
      <c r="Q24" s="136"/>
      <c r="R24" s="153">
        <v>185</v>
      </c>
      <c r="S24" s="153">
        <v>0</v>
      </c>
      <c r="T24" s="153">
        <v>81</v>
      </c>
      <c r="U24" s="136"/>
      <c r="V24" s="150">
        <v>62</v>
      </c>
      <c r="W24" s="150">
        <v>0</v>
      </c>
      <c r="X24" s="150">
        <v>17</v>
      </c>
      <c r="Y24" s="150">
        <v>2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4333517332</v>
      </c>
      <c r="O25" s="388"/>
      <c r="P25" s="157">
        <v>63807694</v>
      </c>
      <c r="Q25" s="136"/>
      <c r="R25" s="153">
        <v>46612839</v>
      </c>
      <c r="S25" s="153">
        <v>0</v>
      </c>
      <c r="T25" s="153">
        <v>17194855</v>
      </c>
      <c r="U25" s="136"/>
      <c r="V25" s="153">
        <v>12166760</v>
      </c>
      <c r="W25" s="153">
        <v>81123</v>
      </c>
      <c r="X25" s="153">
        <v>4450877</v>
      </c>
      <c r="Y25" s="153">
        <v>496095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944720862</v>
      </c>
      <c r="O27" s="388"/>
      <c r="P27" s="157">
        <v>21188128</v>
      </c>
      <c r="Q27" s="136"/>
      <c r="R27" s="153">
        <v>10567810</v>
      </c>
      <c r="S27" s="153">
        <v>0</v>
      </c>
      <c r="T27" s="153">
        <v>10620318</v>
      </c>
      <c r="U27" s="136"/>
      <c r="V27" s="153">
        <v>7150448</v>
      </c>
      <c r="W27" s="153">
        <v>34091</v>
      </c>
      <c r="X27" s="153">
        <v>3091044</v>
      </c>
      <c r="Y27" s="153">
        <v>344736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384140</v>
      </c>
      <c r="O28" s="390"/>
      <c r="P28" s="157">
        <v>8840</v>
      </c>
      <c r="Q28" s="136"/>
      <c r="R28" s="153">
        <v>4521</v>
      </c>
      <c r="S28" s="153">
        <v>0</v>
      </c>
      <c r="T28" s="153">
        <v>4319</v>
      </c>
      <c r="U28" s="136"/>
      <c r="V28" s="153">
        <v>2908</v>
      </c>
      <c r="W28" s="153">
        <v>14</v>
      </c>
      <c r="X28" s="153">
        <v>1257</v>
      </c>
      <c r="Y28" s="153">
        <v>140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31483019</v>
      </c>
      <c r="O29" s="388"/>
      <c r="P29" s="157">
        <v>724509</v>
      </c>
      <c r="Q29" s="136"/>
      <c r="R29" s="153">
        <v>370530</v>
      </c>
      <c r="S29" s="153">
        <v>0</v>
      </c>
      <c r="T29" s="153">
        <v>353979</v>
      </c>
      <c r="U29" s="136"/>
      <c r="V29" s="153">
        <v>238327</v>
      </c>
      <c r="W29" s="153">
        <v>1136</v>
      </c>
      <c r="X29" s="153">
        <v>103026</v>
      </c>
      <c r="Y29" s="153">
        <v>11490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112135331</v>
      </c>
      <c r="O30" s="388"/>
      <c r="P30" s="157">
        <v>2548338</v>
      </c>
      <c r="Q30" s="136"/>
      <c r="R30" s="153">
        <v>1287547</v>
      </c>
      <c r="S30" s="153">
        <v>0</v>
      </c>
      <c r="T30" s="153">
        <v>1260791</v>
      </c>
      <c r="U30" s="136"/>
      <c r="V30" s="153">
        <v>848865</v>
      </c>
      <c r="W30" s="153">
        <v>4047</v>
      </c>
      <c r="X30" s="153">
        <v>366953</v>
      </c>
      <c r="Y30" s="153">
        <v>40925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1088723352</v>
      </c>
      <c r="O31" s="388"/>
      <c r="P31" s="157">
        <v>24469815</v>
      </c>
      <c r="Q31" s="136"/>
      <c r="R31" s="153">
        <v>12230408</v>
      </c>
      <c r="S31" s="153">
        <v>0</v>
      </c>
      <c r="T31" s="153">
        <v>12239407</v>
      </c>
      <c r="U31" s="136"/>
      <c r="V31" s="153">
        <v>8240548</v>
      </c>
      <c r="W31" s="153">
        <v>39288</v>
      </c>
      <c r="X31" s="153">
        <v>3562280</v>
      </c>
      <c r="Y31" s="153">
        <v>397291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404915216</v>
      </c>
      <c r="O33" s="388"/>
      <c r="P33" s="157">
        <v>8670798</v>
      </c>
      <c r="Q33" s="136"/>
      <c r="R33" s="153">
        <v>4396435</v>
      </c>
      <c r="S33" s="153">
        <v>0</v>
      </c>
      <c r="T33" s="153">
        <v>4274363</v>
      </c>
      <c r="U33" s="136"/>
      <c r="V33" s="153">
        <v>2877843</v>
      </c>
      <c r="W33" s="153">
        <v>13721</v>
      </c>
      <c r="X33" s="153">
        <v>1244053</v>
      </c>
      <c r="Y33" s="153">
        <v>138746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315058526</v>
      </c>
      <c r="O34" s="388"/>
      <c r="P34" s="157">
        <v>6788965</v>
      </c>
      <c r="Q34" s="136"/>
      <c r="R34" s="153">
        <v>3442795</v>
      </c>
      <c r="S34" s="153">
        <v>0</v>
      </c>
      <c r="T34" s="153">
        <v>3346170</v>
      </c>
      <c r="U34" s="136"/>
      <c r="V34" s="153">
        <v>2252909</v>
      </c>
      <c r="W34" s="153">
        <v>10741</v>
      </c>
      <c r="X34" s="153">
        <v>973903</v>
      </c>
      <c r="Y34" s="153">
        <v>108617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719973742</v>
      </c>
      <c r="O35" s="388"/>
      <c r="P35" s="157">
        <v>15459763</v>
      </c>
      <c r="Q35" s="136"/>
      <c r="R35" s="153">
        <v>7839230</v>
      </c>
      <c r="S35" s="153">
        <v>0</v>
      </c>
      <c r="T35" s="153">
        <v>7620533</v>
      </c>
      <c r="U35" s="136"/>
      <c r="V35" s="153">
        <v>5130752</v>
      </c>
      <c r="W35" s="153">
        <v>24462</v>
      </c>
      <c r="X35" s="153">
        <v>2217956</v>
      </c>
      <c r="Y35" s="153">
        <v>247363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80516953</v>
      </c>
      <c r="O37" s="388"/>
      <c r="P37" s="157">
        <v>2058493</v>
      </c>
      <c r="Q37" s="136"/>
      <c r="R37" s="153">
        <v>797533</v>
      </c>
      <c r="S37" s="153">
        <v>0</v>
      </c>
      <c r="T37" s="153">
        <v>1260960</v>
      </c>
      <c r="U37" s="136"/>
      <c r="V37" s="153">
        <v>848979</v>
      </c>
      <c r="W37" s="153">
        <v>4048</v>
      </c>
      <c r="X37" s="153">
        <v>367002</v>
      </c>
      <c r="Y37" s="153">
        <v>40931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1047071</v>
      </c>
      <c r="Q39" s="136"/>
      <c r="R39" s="153">
        <v>641419</v>
      </c>
      <c r="S39" s="153">
        <v>0</v>
      </c>
      <c r="T39" s="153">
        <v>405652</v>
      </c>
      <c r="U39" s="136"/>
      <c r="V39" s="150">
        <v>282016</v>
      </c>
      <c r="W39" s="150">
        <v>828</v>
      </c>
      <c r="X39" s="150">
        <v>111211</v>
      </c>
      <c r="Y39" s="150">
        <v>11597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106842836</v>
      </c>
      <c r="Q41" s="136"/>
      <c r="R41" s="157">
        <v>68121429</v>
      </c>
      <c r="S41" s="157">
        <v>0</v>
      </c>
      <c r="T41" s="157">
        <v>38721407</v>
      </c>
      <c r="U41" s="136"/>
      <c r="V41" s="157">
        <v>26669055</v>
      </c>
      <c r="W41" s="157">
        <v>149749</v>
      </c>
      <c r="X41" s="157">
        <v>10709326</v>
      </c>
      <c r="Y41" s="157">
        <v>1193277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3263509</v>
      </c>
      <c r="Q42" s="136"/>
      <c r="R42" s="153">
        <v>3263509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6222731379</v>
      </c>
      <c r="O43" s="388"/>
      <c r="P43" s="157">
        <v>110106345</v>
      </c>
      <c r="Q43" s="136"/>
      <c r="R43" s="157">
        <v>71384938</v>
      </c>
      <c r="S43" s="157">
        <v>0</v>
      </c>
      <c r="T43" s="157">
        <v>38721407</v>
      </c>
      <c r="U43" s="136"/>
      <c r="V43" s="157">
        <v>26669055</v>
      </c>
      <c r="W43" s="157">
        <v>149749</v>
      </c>
      <c r="X43" s="157">
        <v>10709326</v>
      </c>
      <c r="Y43" s="157">
        <v>1193277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2409725</v>
      </c>
      <c r="O53" s="388"/>
      <c r="P53" s="157">
        <v>35064</v>
      </c>
      <c r="Q53" s="136"/>
      <c r="R53" s="153">
        <v>25822</v>
      </c>
      <c r="S53" s="153">
        <v>0</v>
      </c>
      <c r="T53" s="153">
        <v>9242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30635442</v>
      </c>
      <c r="O54" s="388"/>
      <c r="P54" s="157">
        <v>405465</v>
      </c>
      <c r="Q54" s="136"/>
      <c r="R54" s="153">
        <v>346441</v>
      </c>
      <c r="S54" s="153">
        <v>0</v>
      </c>
      <c r="T54" s="153">
        <v>59024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33045167</v>
      </c>
      <c r="O55" s="388"/>
      <c r="P55" s="157">
        <v>440529</v>
      </c>
      <c r="Q55" s="136"/>
      <c r="R55" s="153">
        <v>372263</v>
      </c>
      <c r="S55" s="153">
        <v>0</v>
      </c>
      <c r="T55" s="153">
        <v>68266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116030017</v>
      </c>
      <c r="O57" s="388"/>
      <c r="P57" s="157">
        <v>1479813</v>
      </c>
      <c r="Q57" s="136"/>
      <c r="R57" s="153">
        <v>1170100</v>
      </c>
      <c r="S57" s="153">
        <v>0</v>
      </c>
      <c r="T57" s="153">
        <v>309713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666695</v>
      </c>
      <c r="O58" s="388"/>
      <c r="P58" s="157">
        <v>15343</v>
      </c>
      <c r="Q58" s="136"/>
      <c r="R58" s="153">
        <v>7847</v>
      </c>
      <c r="S58" s="153">
        <v>0</v>
      </c>
      <c r="T58" s="153">
        <v>7496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2936327</v>
      </c>
      <c r="O59" s="388"/>
      <c r="P59" s="157">
        <v>67573</v>
      </c>
      <c r="Q59" s="136"/>
      <c r="R59" s="153">
        <v>34558</v>
      </c>
      <c r="S59" s="153">
        <v>0</v>
      </c>
      <c r="T59" s="153">
        <v>33015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119633039</v>
      </c>
      <c r="O61" s="388"/>
      <c r="P61" s="157">
        <v>1562729</v>
      </c>
      <c r="Q61" s="136"/>
      <c r="R61" s="153">
        <v>1212505</v>
      </c>
      <c r="S61" s="153">
        <v>0</v>
      </c>
      <c r="T61" s="153">
        <v>350224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3220627</v>
      </c>
      <c r="O63" s="388"/>
      <c r="P63" s="157">
        <v>68131</v>
      </c>
      <c r="Q63" s="136"/>
      <c r="R63" s="153">
        <v>35364</v>
      </c>
      <c r="S63" s="153">
        <v>0</v>
      </c>
      <c r="T63" s="153">
        <v>32767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3220627</v>
      </c>
      <c r="O65" s="388"/>
      <c r="P65" s="157">
        <v>68131</v>
      </c>
      <c r="Q65" s="136"/>
      <c r="R65" s="153">
        <v>35364</v>
      </c>
      <c r="S65" s="153">
        <v>0</v>
      </c>
      <c r="T65" s="153">
        <v>32767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2071389</v>
      </c>
      <c r="Q71" s="136"/>
      <c r="R71" s="157">
        <v>1620132</v>
      </c>
      <c r="S71" s="157">
        <v>0</v>
      </c>
      <c r="T71" s="157">
        <v>451257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364388</v>
      </c>
      <c r="Q72" s="136"/>
      <c r="R72" s="153">
        <v>364388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155898833</v>
      </c>
      <c r="O73" s="388"/>
      <c r="P73" s="157">
        <v>2435777</v>
      </c>
      <c r="Q73" s="136"/>
      <c r="R73" s="157">
        <v>1984520</v>
      </c>
      <c r="S73" s="157">
        <v>0</v>
      </c>
      <c r="T73" s="157">
        <v>451257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159008</v>
      </c>
      <c r="O19" s="336">
        <v>0</v>
      </c>
      <c r="P19" s="336">
        <v>162435</v>
      </c>
      <c r="Q19" s="404"/>
      <c r="R19" s="124">
        <v>321443</v>
      </c>
      <c r="S19" s="336">
        <v>-82721</v>
      </c>
      <c r="T19" s="242">
        <v>238722</v>
      </c>
      <c r="U19" s="404"/>
      <c r="V19" s="336">
        <v>238722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843066</v>
      </c>
      <c r="O24" s="336">
        <v>0</v>
      </c>
      <c r="P24" s="336">
        <v>0</v>
      </c>
      <c r="Q24" s="404"/>
      <c r="R24" s="124">
        <v>843066</v>
      </c>
      <c r="S24" s="336">
        <v>-238646</v>
      </c>
      <c r="T24" s="242">
        <v>604420</v>
      </c>
      <c r="U24" s="404"/>
      <c r="V24" s="336">
        <v>604420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173775</v>
      </c>
      <c r="O25" s="336">
        <v>0</v>
      </c>
      <c r="P25" s="336">
        <v>0</v>
      </c>
      <c r="Q25" s="404"/>
      <c r="R25" s="124">
        <v>173775</v>
      </c>
      <c r="S25" s="336">
        <v>0</v>
      </c>
      <c r="T25" s="242">
        <v>173775</v>
      </c>
      <c r="U25" s="404"/>
      <c r="V25" s="336">
        <v>173775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367397</v>
      </c>
      <c r="O28" s="336">
        <v>0</v>
      </c>
      <c r="P28" s="336">
        <v>66861</v>
      </c>
      <c r="Q28" s="404"/>
      <c r="R28" s="124">
        <v>434258</v>
      </c>
      <c r="S28" s="336">
        <v>67</v>
      </c>
      <c r="T28" s="242">
        <v>434325</v>
      </c>
      <c r="U28" s="404"/>
      <c r="V28" s="336">
        <v>367464</v>
      </c>
      <c r="W28" s="336">
        <v>0</v>
      </c>
      <c r="X28" s="336">
        <v>66861</v>
      </c>
      <c r="Y28" s="404"/>
      <c r="Z28" s="336">
        <v>53709</v>
      </c>
      <c r="AA28" s="336">
        <v>747</v>
      </c>
      <c r="AB28" s="336">
        <v>10929</v>
      </c>
      <c r="AC28" s="336">
        <v>1476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25310</v>
      </c>
      <c r="O30" s="336">
        <v>0</v>
      </c>
      <c r="P30" s="336">
        <v>0</v>
      </c>
      <c r="Q30" s="404"/>
      <c r="R30" s="124">
        <v>25310</v>
      </c>
      <c r="S30" s="336">
        <v>-440</v>
      </c>
      <c r="T30" s="242">
        <v>24870</v>
      </c>
      <c r="U30" s="404"/>
      <c r="V30" s="336">
        <v>24870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190613</v>
      </c>
      <c r="O32" s="336">
        <v>0</v>
      </c>
      <c r="P32" s="336">
        <v>0</v>
      </c>
      <c r="Q32" s="404"/>
      <c r="R32" s="124">
        <v>190613</v>
      </c>
      <c r="S32" s="336">
        <v>0</v>
      </c>
      <c r="T32" s="242">
        <v>190613</v>
      </c>
      <c r="U32" s="404"/>
      <c r="V32" s="336">
        <v>190613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9057</v>
      </c>
      <c r="O34" s="336">
        <v>0</v>
      </c>
      <c r="P34" s="336">
        <v>8651</v>
      </c>
      <c r="Q34" s="404"/>
      <c r="R34" s="124">
        <v>17708</v>
      </c>
      <c r="S34" s="336">
        <v>0</v>
      </c>
      <c r="T34" s="242">
        <v>17708</v>
      </c>
      <c r="U34" s="404"/>
      <c r="V34" s="336">
        <v>17708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216294</v>
      </c>
      <c r="O35" s="336">
        <v>0</v>
      </c>
      <c r="P35" s="336">
        <v>213310</v>
      </c>
      <c r="Q35" s="404"/>
      <c r="R35" s="124">
        <v>429604</v>
      </c>
      <c r="S35" s="336">
        <v>-85806</v>
      </c>
      <c r="T35" s="242">
        <v>343798</v>
      </c>
      <c r="U35" s="404"/>
      <c r="V35" s="336">
        <v>343798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1984520</v>
      </c>
      <c r="O36" s="242">
        <v>0</v>
      </c>
      <c r="P36" s="242">
        <v>451257</v>
      </c>
      <c r="Q36" s="404"/>
      <c r="R36" s="242">
        <v>2435777</v>
      </c>
      <c r="S36" s="242">
        <v>-407546</v>
      </c>
      <c r="T36" s="242">
        <v>2028231</v>
      </c>
      <c r="U36" s="404"/>
      <c r="V36" s="242">
        <v>1961370</v>
      </c>
      <c r="W36" s="242">
        <v>0</v>
      </c>
      <c r="X36" s="242">
        <v>66861</v>
      </c>
      <c r="Y36" s="404"/>
      <c r="Z36" s="242">
        <v>53709</v>
      </c>
      <c r="AA36" s="242">
        <v>747</v>
      </c>
      <c r="AB36" s="242">
        <v>10929</v>
      </c>
      <c r="AC36" s="242">
        <v>1476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544134</v>
      </c>
      <c r="P15" s="150">
        <v>0</v>
      </c>
      <c r="Q15" s="150">
        <v>107331</v>
      </c>
      <c r="R15" s="150">
        <v>908</v>
      </c>
      <c r="S15" s="150">
        <v>0</v>
      </c>
      <c r="T15" s="150">
        <v>0</v>
      </c>
      <c r="U15" s="153">
        <v>652373</v>
      </c>
      <c r="V15" s="136"/>
      <c r="W15" s="150">
        <v>0</v>
      </c>
      <c r="X15" s="150">
        <v>0</v>
      </c>
      <c r="Y15" s="150">
        <v>0</v>
      </c>
      <c r="Z15" s="157">
        <v>652373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8129632</v>
      </c>
      <c r="P16" s="150">
        <v>0</v>
      </c>
      <c r="Q16" s="150">
        <v>1830932</v>
      </c>
      <c r="R16" s="150">
        <v>825614</v>
      </c>
      <c r="S16" s="150">
        <v>28757</v>
      </c>
      <c r="T16" s="150">
        <v>0</v>
      </c>
      <c r="U16" s="153">
        <v>10814935</v>
      </c>
      <c r="V16" s="136"/>
      <c r="W16" s="150">
        <v>0</v>
      </c>
      <c r="X16" s="150">
        <v>3453918</v>
      </c>
      <c r="Y16" s="150">
        <v>-412491</v>
      </c>
      <c r="Z16" s="157">
        <v>13856362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1364686</v>
      </c>
      <c r="P17" s="150">
        <v>39355</v>
      </c>
      <c r="Q17" s="150">
        <v>5780922</v>
      </c>
      <c r="R17" s="150">
        <v>1435038</v>
      </c>
      <c r="S17" s="150">
        <v>-66010</v>
      </c>
      <c r="T17" s="150">
        <v>0</v>
      </c>
      <c r="U17" s="153">
        <v>8553991</v>
      </c>
      <c r="V17" s="136"/>
      <c r="W17" s="150">
        <v>333506</v>
      </c>
      <c r="X17" s="150">
        <v>2731050</v>
      </c>
      <c r="Y17" s="150">
        <v>-7893537</v>
      </c>
      <c r="Z17" s="157">
        <v>3725010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10038452</v>
      </c>
      <c r="P19" s="153">
        <v>39355</v>
      </c>
      <c r="Q19" s="153">
        <v>7719185</v>
      </c>
      <c r="R19" s="153">
        <v>2261560</v>
      </c>
      <c r="S19" s="153">
        <v>-37253</v>
      </c>
      <c r="T19" s="153">
        <v>0</v>
      </c>
      <c r="U19" s="153">
        <v>20021299</v>
      </c>
      <c r="V19" s="136"/>
      <c r="W19" s="153">
        <v>333506</v>
      </c>
      <c r="X19" s="153">
        <v>6184968</v>
      </c>
      <c r="Y19" s="153">
        <v>-8306028</v>
      </c>
      <c r="Z19" s="157">
        <v>18233745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6176373</v>
      </c>
      <c r="P21" s="150">
        <v>38163</v>
      </c>
      <c r="Q21" s="150">
        <v>501498</v>
      </c>
      <c r="R21" s="150">
        <v>43978</v>
      </c>
      <c r="S21" s="150">
        <v>0</v>
      </c>
      <c r="T21" s="150">
        <v>0</v>
      </c>
      <c r="U21" s="153">
        <v>6760012</v>
      </c>
      <c r="V21" s="136"/>
      <c r="W21" s="150">
        <v>29239</v>
      </c>
      <c r="X21" s="150">
        <v>1264600</v>
      </c>
      <c r="Y21" s="150">
        <v>1183171</v>
      </c>
      <c r="Z21" s="157">
        <v>9237022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12848055</v>
      </c>
      <c r="P22" s="150">
        <v>76528</v>
      </c>
      <c r="Q22" s="150">
        <v>503883</v>
      </c>
      <c r="R22" s="150">
        <v>233032</v>
      </c>
      <c r="S22" s="150">
        <v>0</v>
      </c>
      <c r="T22" s="150">
        <v>0</v>
      </c>
      <c r="U22" s="153">
        <v>13661498</v>
      </c>
      <c r="V22" s="136"/>
      <c r="W22" s="150">
        <v>380000</v>
      </c>
      <c r="X22" s="150">
        <v>603424</v>
      </c>
      <c r="Y22" s="150">
        <v>1299778</v>
      </c>
      <c r="Z22" s="157">
        <v>15944700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412099</v>
      </c>
      <c r="U23" s="153">
        <v>412099</v>
      </c>
      <c r="V23" s="136"/>
      <c r="W23" s="150">
        <v>0</v>
      </c>
      <c r="X23" s="150">
        <v>0</v>
      </c>
      <c r="Y23" s="150">
        <v>0</v>
      </c>
      <c r="Z23" s="157">
        <v>412099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812100</v>
      </c>
      <c r="P24" s="150">
        <v>0</v>
      </c>
      <c r="Q24" s="150">
        <v>24578</v>
      </c>
      <c r="R24" s="150">
        <v>186909</v>
      </c>
      <c r="S24" s="150">
        <v>0</v>
      </c>
      <c r="T24" s="150">
        <v>0</v>
      </c>
      <c r="U24" s="153">
        <v>1023587</v>
      </c>
      <c r="V24" s="136"/>
      <c r="W24" s="150">
        <v>0</v>
      </c>
      <c r="X24" s="150">
        <v>79000</v>
      </c>
      <c r="Y24" s="150">
        <v>51989</v>
      </c>
      <c r="Z24" s="157">
        <v>1154576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842442</v>
      </c>
      <c r="P25" s="150">
        <v>6042</v>
      </c>
      <c r="Q25" s="150">
        <v>168159</v>
      </c>
      <c r="R25" s="150">
        <v>49392</v>
      </c>
      <c r="S25" s="150">
        <v>0</v>
      </c>
      <c r="T25" s="150">
        <v>0</v>
      </c>
      <c r="U25" s="153">
        <v>1066035</v>
      </c>
      <c r="V25" s="136"/>
      <c r="W25" s="150">
        <v>30000</v>
      </c>
      <c r="X25" s="150">
        <v>0</v>
      </c>
      <c r="Y25" s="150">
        <v>0</v>
      </c>
      <c r="Z25" s="157">
        <v>1096035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396993</v>
      </c>
      <c r="P26" s="150">
        <v>0</v>
      </c>
      <c r="Q26" s="150">
        <v>485321</v>
      </c>
      <c r="R26" s="150">
        <v>65090</v>
      </c>
      <c r="S26" s="150">
        <v>0</v>
      </c>
      <c r="T26" s="150">
        <v>0</v>
      </c>
      <c r="U26" s="153">
        <v>947404</v>
      </c>
      <c r="V26" s="136"/>
      <c r="W26" s="150">
        <v>0</v>
      </c>
      <c r="X26" s="150">
        <v>0</v>
      </c>
      <c r="Y26" s="150">
        <v>78721</v>
      </c>
      <c r="Z26" s="157">
        <v>1026125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21075963</v>
      </c>
      <c r="P27" s="153">
        <v>120733</v>
      </c>
      <c r="Q27" s="153">
        <v>1683439</v>
      </c>
      <c r="R27" s="153">
        <v>578401</v>
      </c>
      <c r="S27" s="153">
        <v>0</v>
      </c>
      <c r="T27" s="153">
        <v>412099</v>
      </c>
      <c r="U27" s="153">
        <v>23870635</v>
      </c>
      <c r="V27" s="136"/>
      <c r="W27" s="153">
        <v>439239</v>
      </c>
      <c r="X27" s="153">
        <v>1947024</v>
      </c>
      <c r="Y27" s="153">
        <v>2613659</v>
      </c>
      <c r="Z27" s="157">
        <v>28870557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5158098</v>
      </c>
      <c r="P29" s="150">
        <v>87182</v>
      </c>
      <c r="Q29" s="150">
        <v>2988832</v>
      </c>
      <c r="R29" s="150">
        <v>12274653</v>
      </c>
      <c r="S29" s="150">
        <v>0</v>
      </c>
      <c r="T29" s="150">
        <v>0</v>
      </c>
      <c r="U29" s="153">
        <v>20508765</v>
      </c>
      <c r="V29" s="136"/>
      <c r="W29" s="150">
        <v>357757</v>
      </c>
      <c r="X29" s="150">
        <v>2154604</v>
      </c>
      <c r="Y29" s="150">
        <v>1643105</v>
      </c>
      <c r="Z29" s="157">
        <v>24664231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798873</v>
      </c>
      <c r="P30" s="150">
        <v>0</v>
      </c>
      <c r="Q30" s="150">
        <v>1309926</v>
      </c>
      <c r="R30" s="150">
        <v>488548</v>
      </c>
      <c r="S30" s="150">
        <v>0</v>
      </c>
      <c r="T30" s="150">
        <v>0</v>
      </c>
      <c r="U30" s="153">
        <v>2597347</v>
      </c>
      <c r="V30" s="136"/>
      <c r="W30" s="150">
        <v>0</v>
      </c>
      <c r="X30" s="150">
        <v>0</v>
      </c>
      <c r="Y30" s="150">
        <v>824182</v>
      </c>
      <c r="Z30" s="157">
        <v>3421529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53743</v>
      </c>
      <c r="P31" s="150">
        <v>0</v>
      </c>
      <c r="Q31" s="150">
        <v>1714</v>
      </c>
      <c r="R31" s="150">
        <v>978452</v>
      </c>
      <c r="S31" s="150">
        <v>0</v>
      </c>
      <c r="T31" s="150">
        <v>0</v>
      </c>
      <c r="U31" s="153">
        <v>1033909</v>
      </c>
      <c r="V31" s="136"/>
      <c r="W31" s="150">
        <v>0</v>
      </c>
      <c r="X31" s="150">
        <v>3700</v>
      </c>
      <c r="Y31" s="150">
        <v>0</v>
      </c>
      <c r="Z31" s="157">
        <v>1037609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83552</v>
      </c>
      <c r="P32" s="150">
        <v>0</v>
      </c>
      <c r="Q32" s="150">
        <v>32071</v>
      </c>
      <c r="R32" s="150">
        <v>55872</v>
      </c>
      <c r="S32" s="150">
        <v>0</v>
      </c>
      <c r="T32" s="150">
        <v>0</v>
      </c>
      <c r="U32" s="153">
        <v>171495</v>
      </c>
      <c r="V32" s="136"/>
      <c r="W32" s="150">
        <v>0</v>
      </c>
      <c r="X32" s="150">
        <v>11900</v>
      </c>
      <c r="Y32" s="150">
        <v>4266</v>
      </c>
      <c r="Z32" s="157">
        <v>187661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83770</v>
      </c>
      <c r="P33" s="150">
        <v>0</v>
      </c>
      <c r="Q33" s="150">
        <v>520824</v>
      </c>
      <c r="R33" s="150">
        <v>10239</v>
      </c>
      <c r="S33" s="150">
        <v>0</v>
      </c>
      <c r="T33" s="150">
        <v>0</v>
      </c>
      <c r="U33" s="153">
        <v>614833</v>
      </c>
      <c r="V33" s="136"/>
      <c r="W33" s="150">
        <v>0</v>
      </c>
      <c r="X33" s="150">
        <v>0</v>
      </c>
      <c r="Y33" s="150">
        <v>62814</v>
      </c>
      <c r="Z33" s="157">
        <v>677647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1873</v>
      </c>
      <c r="P34" s="150">
        <v>0</v>
      </c>
      <c r="Q34" s="150">
        <v>82365</v>
      </c>
      <c r="R34" s="150">
        <v>60672</v>
      </c>
      <c r="S34" s="150">
        <v>0</v>
      </c>
      <c r="T34" s="150">
        <v>0</v>
      </c>
      <c r="U34" s="153">
        <v>144910</v>
      </c>
      <c r="V34" s="136"/>
      <c r="W34" s="150">
        <v>0</v>
      </c>
      <c r="X34" s="150">
        <v>-5705</v>
      </c>
      <c r="Y34" s="150">
        <v>1168</v>
      </c>
      <c r="Z34" s="157">
        <v>140373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6179909</v>
      </c>
      <c r="P36" s="153">
        <v>87182</v>
      </c>
      <c r="Q36" s="153">
        <v>4935732</v>
      </c>
      <c r="R36" s="153">
        <v>13868436</v>
      </c>
      <c r="S36" s="153">
        <v>0</v>
      </c>
      <c r="T36" s="153">
        <v>0</v>
      </c>
      <c r="U36" s="153">
        <v>25071259</v>
      </c>
      <c r="V36" s="136"/>
      <c r="W36" s="153">
        <v>357757</v>
      </c>
      <c r="X36" s="153">
        <v>2164499</v>
      </c>
      <c r="Y36" s="153">
        <v>2535535</v>
      </c>
      <c r="Z36" s="157">
        <v>30129050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1377676</v>
      </c>
      <c r="P38" s="150">
        <v>472680</v>
      </c>
      <c r="Q38" s="150">
        <v>1113762</v>
      </c>
      <c r="R38" s="150">
        <v>806080</v>
      </c>
      <c r="S38" s="150">
        <v>6303</v>
      </c>
      <c r="T38" s="150">
        <v>0</v>
      </c>
      <c r="U38" s="153">
        <v>3776501</v>
      </c>
      <c r="V38" s="136"/>
      <c r="W38" s="150">
        <v>453042</v>
      </c>
      <c r="X38" s="150">
        <v>1711031</v>
      </c>
      <c r="Y38" s="150">
        <v>425057</v>
      </c>
      <c r="Z38" s="157">
        <v>6365631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246284</v>
      </c>
      <c r="P39" s="150">
        <v>1002</v>
      </c>
      <c r="Q39" s="150">
        <v>151890</v>
      </c>
      <c r="R39" s="150">
        <v>103389</v>
      </c>
      <c r="S39" s="150">
        <v>0</v>
      </c>
      <c r="T39" s="150">
        <v>0</v>
      </c>
      <c r="U39" s="153">
        <v>502565</v>
      </c>
      <c r="V39" s="136"/>
      <c r="W39" s="150">
        <v>8442</v>
      </c>
      <c r="X39" s="150">
        <v>0</v>
      </c>
      <c r="Y39" s="150">
        <v>141641</v>
      </c>
      <c r="Z39" s="157">
        <v>652648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2905512</v>
      </c>
      <c r="P40" s="150">
        <v>141962</v>
      </c>
      <c r="Q40" s="150">
        <v>2935820</v>
      </c>
      <c r="R40" s="150">
        <v>1796271</v>
      </c>
      <c r="S40" s="150">
        <v>14633</v>
      </c>
      <c r="T40" s="150">
        <v>0</v>
      </c>
      <c r="U40" s="153">
        <v>7794198</v>
      </c>
      <c r="V40" s="136"/>
      <c r="W40" s="150">
        <v>407731</v>
      </c>
      <c r="X40" s="150">
        <v>1853062</v>
      </c>
      <c r="Y40" s="150">
        <v>178723</v>
      </c>
      <c r="Z40" s="157">
        <v>10233714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269071</v>
      </c>
      <c r="P41" s="150">
        <v>0</v>
      </c>
      <c r="Q41" s="150">
        <v>-131048</v>
      </c>
      <c r="R41" s="150">
        <v>1391921</v>
      </c>
      <c r="S41" s="150">
        <v>0</v>
      </c>
      <c r="T41" s="150">
        <v>0</v>
      </c>
      <c r="U41" s="153">
        <v>1529944</v>
      </c>
      <c r="V41" s="136"/>
      <c r="W41" s="150">
        <v>0</v>
      </c>
      <c r="X41" s="150">
        <v>0</v>
      </c>
      <c r="Y41" s="150">
        <v>100489</v>
      </c>
      <c r="Z41" s="157">
        <v>1630433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65616</v>
      </c>
      <c r="P42" s="150">
        <v>0</v>
      </c>
      <c r="Q42" s="150">
        <v>26577</v>
      </c>
      <c r="R42" s="150">
        <v>1352738</v>
      </c>
      <c r="S42" s="150">
        <v>0</v>
      </c>
      <c r="T42" s="150">
        <v>0</v>
      </c>
      <c r="U42" s="153">
        <v>1444931</v>
      </c>
      <c r="V42" s="136"/>
      <c r="W42" s="150">
        <v>0</v>
      </c>
      <c r="X42" s="150">
        <v>455827</v>
      </c>
      <c r="Y42" s="150">
        <v>0</v>
      </c>
      <c r="Z42" s="157">
        <v>1900758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230237</v>
      </c>
      <c r="P43" s="150">
        <v>0</v>
      </c>
      <c r="Q43" s="150">
        <v>6491</v>
      </c>
      <c r="R43" s="150">
        <v>631383</v>
      </c>
      <c r="S43" s="150">
        <v>0</v>
      </c>
      <c r="T43" s="150">
        <v>0</v>
      </c>
      <c r="U43" s="153">
        <v>868111</v>
      </c>
      <c r="V43" s="136"/>
      <c r="W43" s="150">
        <v>0</v>
      </c>
      <c r="X43" s="150">
        <v>0</v>
      </c>
      <c r="Y43" s="150">
        <v>115433</v>
      </c>
      <c r="Z43" s="157">
        <v>983544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5094396</v>
      </c>
      <c r="P45" s="153">
        <v>615644</v>
      </c>
      <c r="Q45" s="153">
        <v>4103492</v>
      </c>
      <c r="R45" s="153">
        <v>6081782</v>
      </c>
      <c r="S45" s="153">
        <v>20936</v>
      </c>
      <c r="T45" s="153">
        <v>0</v>
      </c>
      <c r="U45" s="153">
        <v>15916250</v>
      </c>
      <c r="V45" s="136"/>
      <c r="W45" s="153">
        <v>869215</v>
      </c>
      <c r="X45" s="153">
        <v>4019920</v>
      </c>
      <c r="Y45" s="153">
        <v>961343</v>
      </c>
      <c r="Z45" s="157">
        <v>21766728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3491496</v>
      </c>
      <c r="P47" s="150">
        <v>0</v>
      </c>
      <c r="Q47" s="150">
        <v>272318</v>
      </c>
      <c r="R47" s="150">
        <v>345293</v>
      </c>
      <c r="S47" s="150">
        <v>198385</v>
      </c>
      <c r="T47" s="150">
        <v>0</v>
      </c>
      <c r="U47" s="153">
        <v>4307492</v>
      </c>
      <c r="V47" s="136"/>
      <c r="W47" s="150">
        <v>0</v>
      </c>
      <c r="X47" s="150">
        <v>100093</v>
      </c>
      <c r="Y47" s="150">
        <v>453406</v>
      </c>
      <c r="Z47" s="157">
        <v>4860991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31536</v>
      </c>
      <c r="P49" s="150">
        <v>0</v>
      </c>
      <c r="Q49" s="150">
        <v>10072</v>
      </c>
      <c r="R49" s="150">
        <v>2081720</v>
      </c>
      <c r="S49" s="150">
        <v>11271</v>
      </c>
      <c r="T49" s="150">
        <v>0</v>
      </c>
      <c r="U49" s="153">
        <v>2134599</v>
      </c>
      <c r="V49" s="136"/>
      <c r="W49" s="150">
        <v>0</v>
      </c>
      <c r="X49" s="150">
        <v>0</v>
      </c>
      <c r="Y49" s="150">
        <v>0</v>
      </c>
      <c r="Z49" s="157">
        <v>2134599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354858</v>
      </c>
      <c r="P50" s="150">
        <v>0</v>
      </c>
      <c r="Q50" s="150">
        <v>50845</v>
      </c>
      <c r="R50" s="150">
        <v>175927</v>
      </c>
      <c r="S50" s="150">
        <v>0</v>
      </c>
      <c r="T50" s="150">
        <v>10119</v>
      </c>
      <c r="U50" s="153">
        <v>591749</v>
      </c>
      <c r="V50" s="136"/>
      <c r="W50" s="150">
        <v>0</v>
      </c>
      <c r="X50" s="150">
        <v>7800</v>
      </c>
      <c r="Y50" s="150">
        <v>99239</v>
      </c>
      <c r="Z50" s="157">
        <v>698788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3877890</v>
      </c>
      <c r="P52" s="153">
        <v>0</v>
      </c>
      <c r="Q52" s="153">
        <v>333235</v>
      </c>
      <c r="R52" s="153">
        <v>2602940</v>
      </c>
      <c r="S52" s="153">
        <v>209656</v>
      </c>
      <c r="T52" s="153">
        <v>10119</v>
      </c>
      <c r="U52" s="153">
        <v>7033840</v>
      </c>
      <c r="V52" s="136"/>
      <c r="W52" s="153">
        <v>0</v>
      </c>
      <c r="X52" s="153">
        <v>107893</v>
      </c>
      <c r="Y52" s="153">
        <v>552645</v>
      </c>
      <c r="Z52" s="157">
        <v>7694378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4508922</v>
      </c>
      <c r="P54" s="150">
        <v>0</v>
      </c>
      <c r="Q54" s="150">
        <v>331129</v>
      </c>
      <c r="R54" s="150">
        <v>23459</v>
      </c>
      <c r="S54" s="150">
        <v>305306</v>
      </c>
      <c r="T54" s="150">
        <v>25873229</v>
      </c>
      <c r="U54" s="153">
        <v>31042045</v>
      </c>
      <c r="V54" s="136"/>
      <c r="W54" s="150">
        <v>0</v>
      </c>
      <c r="X54" s="150">
        <v>1689802</v>
      </c>
      <c r="Y54" s="150">
        <v>92724</v>
      </c>
      <c r="Z54" s="157">
        <v>32824571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10971910</v>
      </c>
      <c r="P55" s="150">
        <v>0</v>
      </c>
      <c r="Q55" s="150">
        <v>1119683</v>
      </c>
      <c r="R55" s="150">
        <v>446143</v>
      </c>
      <c r="S55" s="150">
        <v>0</v>
      </c>
      <c r="T55" s="150">
        <v>37544</v>
      </c>
      <c r="U55" s="153">
        <v>12575280</v>
      </c>
      <c r="V55" s="136"/>
      <c r="W55" s="150">
        <v>0</v>
      </c>
      <c r="X55" s="150">
        <v>274516</v>
      </c>
      <c r="Y55" s="150">
        <v>552595</v>
      </c>
      <c r="Z55" s="157">
        <v>13402391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1223095</v>
      </c>
      <c r="P56" s="150">
        <v>0</v>
      </c>
      <c r="Q56" s="150">
        <v>99015</v>
      </c>
      <c r="R56" s="150">
        <v>0</v>
      </c>
      <c r="S56" s="150">
        <v>12858</v>
      </c>
      <c r="T56" s="150">
        <v>4674036</v>
      </c>
      <c r="U56" s="153">
        <v>6009004</v>
      </c>
      <c r="V56" s="136"/>
      <c r="W56" s="150">
        <v>0</v>
      </c>
      <c r="X56" s="150">
        <v>46506</v>
      </c>
      <c r="Y56" s="150">
        <v>128006</v>
      </c>
      <c r="Z56" s="157">
        <v>6183516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16703927</v>
      </c>
      <c r="P58" s="153">
        <v>0</v>
      </c>
      <c r="Q58" s="153">
        <v>1549827</v>
      </c>
      <c r="R58" s="153">
        <v>469602</v>
      </c>
      <c r="S58" s="153">
        <v>318164</v>
      </c>
      <c r="T58" s="153">
        <v>30584809</v>
      </c>
      <c r="U58" s="153">
        <v>49626329</v>
      </c>
      <c r="V58" s="136"/>
      <c r="W58" s="153">
        <v>0</v>
      </c>
      <c r="X58" s="153">
        <v>2010824</v>
      </c>
      <c r="Y58" s="153">
        <v>773325</v>
      </c>
      <c r="Z58" s="157">
        <v>52410478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1422</v>
      </c>
      <c r="P60" s="150">
        <v>0</v>
      </c>
      <c r="Q60" s="150">
        <v>386</v>
      </c>
      <c r="R60" s="150">
        <v>3834803</v>
      </c>
      <c r="S60" s="150">
        <v>0</v>
      </c>
      <c r="T60" s="150">
        <v>0</v>
      </c>
      <c r="U60" s="153">
        <v>3836611</v>
      </c>
      <c r="V60" s="136"/>
      <c r="W60" s="150">
        <v>0</v>
      </c>
      <c r="X60" s="150">
        <v>0</v>
      </c>
      <c r="Y60" s="150">
        <v>0</v>
      </c>
      <c r="Z60" s="157">
        <v>3836611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586242</v>
      </c>
      <c r="P63" s="150">
        <v>0</v>
      </c>
      <c r="Q63" s="150">
        <v>461876</v>
      </c>
      <c r="R63" s="150">
        <v>360252</v>
      </c>
      <c r="S63" s="150">
        <v>0</v>
      </c>
      <c r="T63" s="150">
        <v>363853</v>
      </c>
      <c r="U63" s="153">
        <v>1772223</v>
      </c>
      <c r="V63" s="136"/>
      <c r="W63" s="150">
        <v>0</v>
      </c>
      <c r="X63" s="150">
        <v>19467</v>
      </c>
      <c r="Y63" s="150">
        <v>236638</v>
      </c>
      <c r="Z63" s="157">
        <v>2028328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1084527</v>
      </c>
      <c r="P64" s="150">
        <v>0</v>
      </c>
      <c r="Q64" s="150">
        <v>169623</v>
      </c>
      <c r="R64" s="150">
        <v>145785</v>
      </c>
      <c r="S64" s="150">
        <v>1782</v>
      </c>
      <c r="T64" s="150">
        <v>0</v>
      </c>
      <c r="U64" s="153">
        <v>1401717</v>
      </c>
      <c r="V64" s="136"/>
      <c r="W64" s="150">
        <v>0</v>
      </c>
      <c r="X64" s="150">
        <v>-2820</v>
      </c>
      <c r="Y64" s="150">
        <v>392385</v>
      </c>
      <c r="Z64" s="157">
        <v>1791282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2342674</v>
      </c>
      <c r="P65" s="150">
        <v>89955</v>
      </c>
      <c r="Q65" s="150">
        <v>1879618</v>
      </c>
      <c r="R65" s="150">
        <v>43992</v>
      </c>
      <c r="S65" s="150">
        <v>1021</v>
      </c>
      <c r="T65" s="150">
        <v>165482</v>
      </c>
      <c r="U65" s="153">
        <v>4522742</v>
      </c>
      <c r="V65" s="136"/>
      <c r="W65" s="150">
        <v>372191</v>
      </c>
      <c r="X65" s="150">
        <v>477436</v>
      </c>
      <c r="Y65" s="150">
        <v>-273299</v>
      </c>
      <c r="Z65" s="157">
        <v>5099070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1941190</v>
      </c>
      <c r="P66" s="150">
        <v>0</v>
      </c>
      <c r="Q66" s="150">
        <v>525556</v>
      </c>
      <c r="R66" s="150">
        <v>24180</v>
      </c>
      <c r="S66" s="150">
        <v>0</v>
      </c>
      <c r="T66" s="150">
        <v>0</v>
      </c>
      <c r="U66" s="153">
        <v>2490926</v>
      </c>
      <c r="V66" s="136"/>
      <c r="W66" s="150">
        <v>0</v>
      </c>
      <c r="X66" s="150">
        <v>42075</v>
      </c>
      <c r="Y66" s="150">
        <v>178576</v>
      </c>
      <c r="Z66" s="157">
        <v>2711577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683481</v>
      </c>
      <c r="P67" s="150">
        <v>0</v>
      </c>
      <c r="Q67" s="150">
        <v>147653</v>
      </c>
      <c r="R67" s="150">
        <v>183637</v>
      </c>
      <c r="S67" s="150">
        <v>5182</v>
      </c>
      <c r="T67" s="150">
        <v>200069</v>
      </c>
      <c r="U67" s="153">
        <v>1220022</v>
      </c>
      <c r="V67" s="136"/>
      <c r="W67" s="150">
        <v>0</v>
      </c>
      <c r="X67" s="150">
        <v>51125</v>
      </c>
      <c r="Y67" s="150">
        <v>100595</v>
      </c>
      <c r="Z67" s="157">
        <v>1371742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6638114</v>
      </c>
      <c r="P69" s="153">
        <v>89955</v>
      </c>
      <c r="Q69" s="153">
        <v>3184326</v>
      </c>
      <c r="R69" s="153">
        <v>757846</v>
      </c>
      <c r="S69" s="153">
        <v>7985</v>
      </c>
      <c r="T69" s="153">
        <v>729404</v>
      </c>
      <c r="U69" s="153">
        <v>11407630</v>
      </c>
      <c r="V69" s="136"/>
      <c r="W69" s="153">
        <v>372191</v>
      </c>
      <c r="X69" s="153">
        <v>587283</v>
      </c>
      <c r="Y69" s="153">
        <v>634895</v>
      </c>
      <c r="Z69" s="157">
        <v>13001999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13862</v>
      </c>
      <c r="P71" s="150">
        <v>0</v>
      </c>
      <c r="Q71" s="150">
        <v>587</v>
      </c>
      <c r="R71" s="150">
        <v>40401</v>
      </c>
      <c r="S71" s="150">
        <v>0</v>
      </c>
      <c r="T71" s="150">
        <v>0</v>
      </c>
      <c r="U71" s="153">
        <v>54850</v>
      </c>
      <c r="V71" s="136"/>
      <c r="W71" s="150">
        <v>0</v>
      </c>
      <c r="X71" s="150">
        <v>0</v>
      </c>
      <c r="Y71" s="150">
        <v>0</v>
      </c>
      <c r="Z71" s="157">
        <v>54850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623590</v>
      </c>
      <c r="P72" s="150">
        <v>27270</v>
      </c>
      <c r="Q72" s="150">
        <v>294348</v>
      </c>
      <c r="R72" s="150">
        <v>62844</v>
      </c>
      <c r="S72" s="150">
        <v>9165</v>
      </c>
      <c r="T72" s="150">
        <v>0</v>
      </c>
      <c r="U72" s="153">
        <v>1017217</v>
      </c>
      <c r="V72" s="136"/>
      <c r="W72" s="150">
        <v>342723</v>
      </c>
      <c r="X72" s="150">
        <v>1045725</v>
      </c>
      <c r="Y72" s="150">
        <v>236</v>
      </c>
      <c r="Z72" s="157">
        <v>2405901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771518</v>
      </c>
      <c r="P73" s="150">
        <v>0</v>
      </c>
      <c r="Q73" s="150">
        <v>13972</v>
      </c>
      <c r="R73" s="150">
        <v>228054</v>
      </c>
      <c r="S73" s="150">
        <v>0</v>
      </c>
      <c r="T73" s="150">
        <v>0</v>
      </c>
      <c r="U73" s="153">
        <v>1013544</v>
      </c>
      <c r="V73" s="136"/>
      <c r="W73" s="150">
        <v>0</v>
      </c>
      <c r="X73" s="150">
        <v>0</v>
      </c>
      <c r="Y73" s="150">
        <v>0</v>
      </c>
      <c r="Z73" s="157">
        <v>1013544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815951</v>
      </c>
      <c r="P74" s="150">
        <v>26261</v>
      </c>
      <c r="Q74" s="150">
        <v>-9825</v>
      </c>
      <c r="R74" s="150">
        <v>146502</v>
      </c>
      <c r="S74" s="150">
        <v>0</v>
      </c>
      <c r="T74" s="150">
        <v>4397</v>
      </c>
      <c r="U74" s="153">
        <v>983286</v>
      </c>
      <c r="V74" s="136"/>
      <c r="W74" s="150">
        <v>213699</v>
      </c>
      <c r="X74" s="150">
        <v>0</v>
      </c>
      <c r="Y74" s="150">
        <v>234390</v>
      </c>
      <c r="Z74" s="157">
        <v>1431375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333029</v>
      </c>
      <c r="Q75" s="432"/>
      <c r="R75" s="433"/>
      <c r="S75" s="433"/>
      <c r="T75" s="431"/>
      <c r="U75" s="153">
        <v>333029</v>
      </c>
      <c r="V75" s="136"/>
      <c r="W75" s="150">
        <v>769481</v>
      </c>
      <c r="X75" s="432"/>
      <c r="Y75" s="431"/>
      <c r="Z75" s="157">
        <v>1102510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2224921</v>
      </c>
      <c r="P77" s="153">
        <v>386560</v>
      </c>
      <c r="Q77" s="153">
        <v>299082</v>
      </c>
      <c r="R77" s="153">
        <v>477801</v>
      </c>
      <c r="S77" s="153">
        <v>9165</v>
      </c>
      <c r="T77" s="153">
        <v>4397</v>
      </c>
      <c r="U77" s="153">
        <v>3401926</v>
      </c>
      <c r="V77" s="136"/>
      <c r="W77" s="153">
        <v>1325903</v>
      </c>
      <c r="X77" s="153">
        <v>1045725</v>
      </c>
      <c r="Y77" s="153">
        <v>234626</v>
      </c>
      <c r="Z77" s="157">
        <v>6008180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71834994</v>
      </c>
      <c r="P83" s="157">
        <v>1339429</v>
      </c>
      <c r="Q83" s="157">
        <v>23808704</v>
      </c>
      <c r="R83" s="157">
        <v>30933171</v>
      </c>
      <c r="S83" s="157">
        <v>528653</v>
      </c>
      <c r="T83" s="157">
        <v>31740828</v>
      </c>
      <c r="U83" s="157">
        <v>160185779</v>
      </c>
      <c r="V83" s="136"/>
      <c r="W83" s="157">
        <v>3697811</v>
      </c>
      <c r="X83" s="157">
        <v>18068136</v>
      </c>
      <c r="Y83" s="157">
        <v>0</v>
      </c>
      <c r="Z83" s="157">
        <v>181951726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58200950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13634044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71834994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1278480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-110000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1173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359684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823652</v>
      </c>
      <c r="W48" s="442">
        <v>0.79379804916881003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620596</v>
      </c>
      <c r="W51" s="442">
        <v>9.749167050367831E-2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5745035</v>
      </c>
      <c r="W52" s="442">
        <v>0.90250832949632198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6365631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652648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652648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6538232</v>
      </c>
      <c r="W61" s="442">
        <v>0.63889141322495402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3695482</v>
      </c>
      <c r="W62" s="442">
        <v>0.36110858677504604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10233714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494700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494700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4784571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4784571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5569464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851661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557428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1487</v>
      </c>
      <c r="N44" s="87"/>
      <c r="O44" s="87"/>
      <c r="P44" s="87"/>
      <c r="Q44" s="87"/>
      <c r="R44" s="87"/>
      <c r="S44" s="87"/>
      <c r="T44" s="87" t="s">
        <v>72</v>
      </c>
      <c r="U44" s="336">
        <v>324831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7303384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12582655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4995657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11588509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16584166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29166821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27863728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494700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494700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1739441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425428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2164869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30523297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-19801781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29166821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30523297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-21158257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2137632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23295889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23295889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-21158257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953874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100284</v>
      </c>
      <c r="P19" s="150">
        <v>-1153783</v>
      </c>
      <c r="Q19" s="150">
        <v>2692793</v>
      </c>
      <c r="R19" s="150">
        <v>0</v>
      </c>
      <c r="S19" s="150">
        <v>0</v>
      </c>
      <c r="T19" s="150">
        <v>828736</v>
      </c>
      <c r="U19" s="136"/>
      <c r="V19" s="150">
        <v>5724033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1170000</v>
      </c>
      <c r="P22" s="150">
        <v>1050919</v>
      </c>
      <c r="Q22" s="150">
        <v>82500</v>
      </c>
      <c r="R22" s="150">
        <v>0</v>
      </c>
      <c r="S22" s="150">
        <v>0</v>
      </c>
      <c r="T22" s="150">
        <v>3877</v>
      </c>
      <c r="U22" s="136"/>
      <c r="V22" s="150">
        <v>1409862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364000</v>
      </c>
      <c r="P23" s="150">
        <v>1433673</v>
      </c>
      <c r="Q23" s="150">
        <v>0</v>
      </c>
      <c r="R23" s="150">
        <v>0</v>
      </c>
      <c r="S23" s="150">
        <v>0</v>
      </c>
      <c r="T23" s="150">
        <v>20144</v>
      </c>
      <c r="U23" s="136"/>
      <c r="V23" s="150">
        <v>731203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49993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49993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2534585</v>
      </c>
      <c r="P28" s="153">
        <v>2534585</v>
      </c>
      <c r="Q28" s="153">
        <v>82500</v>
      </c>
      <c r="R28" s="153">
        <v>0</v>
      </c>
      <c r="S28" s="153">
        <v>0</v>
      </c>
      <c r="T28" s="153">
        <v>24021</v>
      </c>
      <c r="U28" s="136"/>
      <c r="V28" s="153">
        <v>2191058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1377763</v>
      </c>
      <c r="P30" s="150">
        <v>3031356</v>
      </c>
      <c r="Q30" s="150">
        <v>271433</v>
      </c>
      <c r="R30" s="150">
        <v>0</v>
      </c>
      <c r="S30" s="150">
        <v>0</v>
      </c>
      <c r="T30" s="150">
        <v>339750</v>
      </c>
      <c r="U30" s="136"/>
      <c r="V30" s="150">
        <v>5658720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1377763</v>
      </c>
      <c r="P37" s="153">
        <v>3031356</v>
      </c>
      <c r="Q37" s="153">
        <v>271433</v>
      </c>
      <c r="R37" s="153">
        <v>0</v>
      </c>
      <c r="S37" s="153">
        <v>0</v>
      </c>
      <c r="T37" s="153">
        <v>339750</v>
      </c>
      <c r="U37" s="136"/>
      <c r="V37" s="153">
        <v>5658720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1209691</v>
      </c>
      <c r="P39" s="150">
        <v>696156</v>
      </c>
      <c r="Q39" s="150">
        <v>0</v>
      </c>
      <c r="R39" s="150">
        <v>0</v>
      </c>
      <c r="S39" s="150">
        <v>0</v>
      </c>
      <c r="T39" s="150">
        <v>75206</v>
      </c>
      <c r="U39" s="136"/>
      <c r="V39" s="150">
        <v>637528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684584</v>
      </c>
      <c r="P41" s="150">
        <v>5951391</v>
      </c>
      <c r="Q41" s="150">
        <v>932855</v>
      </c>
      <c r="R41" s="150">
        <v>0</v>
      </c>
      <c r="S41" s="150">
        <v>0</v>
      </c>
      <c r="T41" s="150">
        <v>1817099</v>
      </c>
      <c r="U41" s="136"/>
      <c r="V41" s="150">
        <v>9486496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1894275</v>
      </c>
      <c r="P46" s="153">
        <v>6647547</v>
      </c>
      <c r="Q46" s="153">
        <v>932855</v>
      </c>
      <c r="R46" s="153">
        <v>0</v>
      </c>
      <c r="S46" s="153">
        <v>0</v>
      </c>
      <c r="T46" s="153">
        <v>1892305</v>
      </c>
      <c r="U46" s="136"/>
      <c r="V46" s="153">
        <v>10124024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25705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25705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54074</v>
      </c>
      <c r="U51" s="136"/>
      <c r="V51" s="150">
        <v>21406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25705</v>
      </c>
      <c r="Q53" s="153">
        <v>0</v>
      </c>
      <c r="R53" s="153">
        <v>0</v>
      </c>
      <c r="S53" s="153">
        <v>0</v>
      </c>
      <c r="T53" s="153">
        <v>54074</v>
      </c>
      <c r="U53" s="136"/>
      <c r="V53" s="153">
        <v>47111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53600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53600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-10666</v>
      </c>
      <c r="P66" s="150">
        <v>352137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370212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97129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989114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45426</v>
      </c>
      <c r="P68" s="150">
        <v>0</v>
      </c>
      <c r="Q68" s="150">
        <v>0</v>
      </c>
      <c r="R68" s="150">
        <v>0</v>
      </c>
      <c r="S68" s="150">
        <v>0</v>
      </c>
      <c r="T68" s="150">
        <v>11059</v>
      </c>
      <c r="U68" s="136"/>
      <c r="V68" s="150">
        <v>44013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34760</v>
      </c>
      <c r="P70" s="153">
        <v>449266</v>
      </c>
      <c r="Q70" s="153">
        <v>0</v>
      </c>
      <c r="R70" s="153">
        <v>0</v>
      </c>
      <c r="S70" s="153">
        <v>0</v>
      </c>
      <c r="T70" s="153">
        <v>11059</v>
      </c>
      <c r="U70" s="136"/>
      <c r="V70" s="153">
        <v>1403339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308866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975</v>
      </c>
      <c r="P73" s="150">
        <v>0</v>
      </c>
      <c r="Q73" s="150">
        <v>0</v>
      </c>
      <c r="R73" s="150">
        <v>0</v>
      </c>
      <c r="S73" s="150">
        <v>0</v>
      </c>
      <c r="T73" s="150">
        <v>492917</v>
      </c>
      <c r="U73" s="136"/>
      <c r="V73" s="150">
        <v>60117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1934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51899</v>
      </c>
      <c r="Q75" s="150">
        <v>804990</v>
      </c>
      <c r="R75" s="150">
        <v>0</v>
      </c>
      <c r="S75" s="150">
        <v>0</v>
      </c>
      <c r="T75" s="150">
        <v>3660522</v>
      </c>
      <c r="U75" s="136"/>
      <c r="V75" s="150">
        <v>2346460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975</v>
      </c>
      <c r="P78" s="153">
        <v>53833</v>
      </c>
      <c r="Q78" s="153">
        <v>804990</v>
      </c>
      <c r="R78" s="153">
        <v>0</v>
      </c>
      <c r="S78" s="153">
        <v>0</v>
      </c>
      <c r="T78" s="153">
        <v>4153439</v>
      </c>
      <c r="U78" s="136"/>
      <c r="V78" s="153">
        <v>2715443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4995657</v>
      </c>
      <c r="P84" s="157">
        <v>11588509</v>
      </c>
      <c r="Q84" s="157">
        <v>4784571</v>
      </c>
      <c r="R84" s="157">
        <v>0</v>
      </c>
      <c r="S84" s="157">
        <v>0</v>
      </c>
      <c r="T84" s="157">
        <v>7303384</v>
      </c>
      <c r="U84" s="136"/>
      <c r="V84" s="157">
        <v>27863728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872979</v>
      </c>
      <c r="U15" s="150">
        <v>0</v>
      </c>
      <c r="V15" s="150">
        <v>33675219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2312000</v>
      </c>
      <c r="V18" s="150">
        <v>10760480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359940</v>
      </c>
      <c r="V19" s="150">
        <v>65488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6934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6934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3141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25850</v>
      </c>
      <c r="U28" s="150">
        <v>364000</v>
      </c>
      <c r="V28" s="150">
        <v>31000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1488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57481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1489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-77210</v>
      </c>
      <c r="U31" s="150">
        <v>0</v>
      </c>
      <c r="V31" s="150">
        <v>77210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1490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8155372</v>
      </c>
      <c r="V32" s="150">
        <v>-8155372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1491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-41285</v>
      </c>
      <c r="U34" s="153">
        <v>11191312</v>
      </c>
      <c r="V34" s="153">
        <v>2836287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42053</v>
      </c>
      <c r="U37" s="150">
        <v>0</v>
      </c>
      <c r="V37" s="150">
        <v>11546456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26300</v>
      </c>
      <c r="U38" s="150">
        <v>5293301</v>
      </c>
      <c r="V38" s="150">
        <v>4480715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68353</v>
      </c>
      <c r="U43" s="153">
        <v>5293301</v>
      </c>
      <c r="V43" s="153">
        <v>16027171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763341</v>
      </c>
      <c r="U45" s="157">
        <v>5898011</v>
      </c>
      <c r="V45" s="157">
        <v>20484335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324000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607507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1046681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40228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1087527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140788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7160510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388611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2159663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2603330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378038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88417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1350000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5898011</v>
      </c>
      <c r="V82" s="150">
        <v>9856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92231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29109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2201826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63298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712715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389488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128993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244860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763341</v>
      </c>
      <c r="U117" s="157">
        <v>5898011</v>
      </c>
      <c r="V117" s="157">
        <v>20484335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14482381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1125340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2885604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187284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1644775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3464259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9307262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4468324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1476962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1648862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1054836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416900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8232084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22898223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24565490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47463713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79485440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79485440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622601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2684057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512812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700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630000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14374507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5129728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23954405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763341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2058474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2821815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16938797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16938797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329203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1688000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217313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1492</v>
      </c>
      <c r="P85" s="87" t="s">
        <v>127</v>
      </c>
      <c r="Q85" s="482"/>
      <c r="R85" s="87"/>
      <c r="S85" s="482"/>
      <c r="T85" s="482" t="s">
        <v>72</v>
      </c>
      <c r="U85" s="336">
        <v>10580090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12814606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56529623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47286162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1493</v>
      </c>
      <c r="P98" s="87" t="s">
        <v>127</v>
      </c>
      <c r="Q98" s="482"/>
      <c r="R98" s="87"/>
      <c r="S98" s="482"/>
      <c r="T98" s="482" t="s">
        <v>72</v>
      </c>
      <c r="U98" s="549">
        <v>318478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1494</v>
      </c>
      <c r="P99" s="87" t="s">
        <v>127</v>
      </c>
      <c r="Q99" s="482"/>
      <c r="R99" s="87"/>
      <c r="S99" s="482"/>
      <c r="T99" s="482" t="s">
        <v>72</v>
      </c>
      <c r="U99" s="549">
        <v>145201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36087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47785928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-21158257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26382346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53010017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16938797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12485403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630000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30054200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22955817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79485440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8977778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1105329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110106345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108622058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2938111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397199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8232084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99480460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6267745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1768524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1105329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108622058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1130140</v>
      </c>
      <c r="R19" s="577">
        <v>4760</v>
      </c>
      <c r="S19" s="577">
        <v>449894</v>
      </c>
      <c r="T19" s="577">
        <v>52972</v>
      </c>
      <c r="U19" s="577">
        <v>0</v>
      </c>
      <c r="V19" s="578"/>
      <c r="W19" s="579">
        <v>1637766</v>
      </c>
      <c r="X19" s="580">
        <v>1151172</v>
      </c>
      <c r="Y19" s="580">
        <v>0</v>
      </c>
      <c r="Z19" s="578"/>
      <c r="AA19" s="581">
        <v>2788938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1130140</v>
      </c>
      <c r="R20" s="577">
        <v>4760</v>
      </c>
      <c r="S20" s="577">
        <v>449894</v>
      </c>
      <c r="T20" s="577">
        <v>52972</v>
      </c>
      <c r="U20" s="577">
        <v>0</v>
      </c>
      <c r="V20" s="578"/>
      <c r="W20" s="579">
        <v>1637766</v>
      </c>
      <c r="X20" s="580">
        <v>1151172</v>
      </c>
      <c r="Y20" s="580">
        <v>0</v>
      </c>
      <c r="Z20" s="578"/>
      <c r="AA20" s="581">
        <v>2788938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46960</v>
      </c>
      <c r="R35" s="576">
        <v>170</v>
      </c>
      <c r="S35" s="576">
        <v>15416</v>
      </c>
      <c r="T35" s="576">
        <v>1719</v>
      </c>
      <c r="U35" s="576">
        <v>0</v>
      </c>
      <c r="V35" s="578"/>
      <c r="W35" s="579">
        <v>64265</v>
      </c>
      <c r="X35" s="577">
        <v>84908</v>
      </c>
      <c r="Y35" s="577">
        <v>0</v>
      </c>
      <c r="Z35" s="578"/>
      <c r="AA35" s="587">
        <v>149173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1177100</v>
      </c>
      <c r="R38" s="587">
        <v>4930</v>
      </c>
      <c r="S38" s="587">
        <v>465310</v>
      </c>
      <c r="T38" s="587">
        <v>54691</v>
      </c>
      <c r="U38" s="587">
        <v>0</v>
      </c>
      <c r="V38" s="578"/>
      <c r="W38" s="587">
        <v>1702031</v>
      </c>
      <c r="X38" s="587">
        <v>1236080</v>
      </c>
      <c r="Y38" s="587">
        <v>0</v>
      </c>
      <c r="Z38" s="578"/>
      <c r="AA38" s="587">
        <v>2938111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1177100</v>
      </c>
      <c r="R40" s="587">
        <v>4930</v>
      </c>
      <c r="S40" s="587">
        <v>465310</v>
      </c>
      <c r="T40" s="587">
        <v>54691</v>
      </c>
      <c r="U40" s="587">
        <v>0</v>
      </c>
      <c r="V40" s="578"/>
      <c r="W40" s="587">
        <v>1702031</v>
      </c>
      <c r="X40" s="587">
        <v>1236080</v>
      </c>
      <c r="Y40" s="587">
        <v>0</v>
      </c>
      <c r="Z40" s="578"/>
      <c r="AA40" s="587">
        <v>2938111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267426</v>
      </c>
      <c r="R51" s="576">
        <v>1275</v>
      </c>
      <c r="S51" s="576">
        <v>115605</v>
      </c>
      <c r="T51" s="576">
        <v>12893</v>
      </c>
      <c r="U51" s="576">
        <v>0</v>
      </c>
      <c r="V51" s="578"/>
      <c r="W51" s="579">
        <v>397199</v>
      </c>
      <c r="X51" s="583"/>
      <c r="Y51" s="583"/>
      <c r="Z51" s="578"/>
      <c r="AA51" s="587">
        <v>397199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267426</v>
      </c>
      <c r="R54" s="586">
        <v>1275</v>
      </c>
      <c r="S54" s="586">
        <v>115605</v>
      </c>
      <c r="T54" s="586">
        <v>12893</v>
      </c>
      <c r="U54" s="586">
        <v>0</v>
      </c>
      <c r="V54" s="578"/>
      <c r="W54" s="579">
        <v>397199</v>
      </c>
      <c r="X54" s="586">
        <v>0</v>
      </c>
      <c r="Y54" s="586">
        <v>0</v>
      </c>
      <c r="Z54" s="578"/>
      <c r="AA54" s="587">
        <v>397199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25278238</v>
      </c>
      <c r="R61" s="586">
        <v>144291</v>
      </c>
      <c r="S61" s="586">
        <v>10139340</v>
      </c>
      <c r="T61" s="586">
        <v>1127169</v>
      </c>
      <c r="U61" s="586">
        <v>0</v>
      </c>
      <c r="V61" s="578"/>
      <c r="W61" s="579">
        <v>36689038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6422905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10515892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16938797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16938797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16938797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16938797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48860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823117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731103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5710547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1337103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790008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7498059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16938797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3697811</v>
      </c>
      <c r="T38" s="150">
        <v>1339429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1495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3697811</v>
      </c>
      <c r="T46" s="153">
        <v>1339429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3139931</v>
      </c>
      <c r="O21" s="621">
        <v>1187408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2036444</v>
      </c>
      <c r="O22" s="621">
        <v>932127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1732848</v>
      </c>
      <c r="O23" s="621">
        <v>776271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1600836</v>
      </c>
      <c r="O24" s="621">
        <v>637409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1508289</v>
      </c>
      <c r="O25" s="621">
        <v>506479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3182957</v>
      </c>
      <c r="O26" s="621">
        <v>1315815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1051000</v>
      </c>
      <c r="O27" s="621">
        <v>158950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2686492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16938797</v>
      </c>
      <c r="O30" s="622">
        <v>5514459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1496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86</v>
      </c>
      <c r="S16" s="634">
        <v>21</v>
      </c>
      <c r="T16" s="634">
        <v>8</v>
      </c>
      <c r="U16" s="563">
        <v>161712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64</v>
      </c>
      <c r="S17" s="634">
        <v>353</v>
      </c>
      <c r="T17" s="634">
        <v>2</v>
      </c>
      <c r="U17" s="563">
        <v>162588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214</v>
      </c>
      <c r="S18" s="634">
        <v>8</v>
      </c>
      <c r="T18" s="634">
        <v>1</v>
      </c>
      <c r="U18" s="563">
        <v>435220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6</v>
      </c>
      <c r="S19" s="634">
        <v>1</v>
      </c>
      <c r="T19" s="634">
        <v>17</v>
      </c>
      <c r="U19" s="563">
        <v>17209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136</v>
      </c>
      <c r="S20" s="634">
        <v>27</v>
      </c>
      <c r="T20" s="634">
        <v>28</v>
      </c>
      <c r="U20" s="563">
        <v>513318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55</v>
      </c>
      <c r="S21" s="634">
        <v>22</v>
      </c>
      <c r="T21" s="634">
        <v>13</v>
      </c>
      <c r="U21" s="563">
        <v>106047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143</v>
      </c>
      <c r="S22" s="634">
        <v>203</v>
      </c>
      <c r="T22" s="634">
        <v>18</v>
      </c>
      <c r="U22" s="563">
        <v>439541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95</v>
      </c>
      <c r="S23" s="634">
        <v>41</v>
      </c>
      <c r="T23" s="634">
        <v>7</v>
      </c>
      <c r="U23" s="563">
        <v>194032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48</v>
      </c>
      <c r="S24" s="634">
        <v>49</v>
      </c>
      <c r="T24" s="634">
        <v>251</v>
      </c>
      <c r="U24" s="563">
        <v>205872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27</v>
      </c>
      <c r="S25" s="634">
        <v>60</v>
      </c>
      <c r="T25" s="634">
        <v>7</v>
      </c>
      <c r="U25" s="563">
        <v>81513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13</v>
      </c>
      <c r="S26" s="634">
        <v>1</v>
      </c>
      <c r="T26" s="634">
        <v>1</v>
      </c>
      <c r="U26" s="563">
        <v>23841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133</v>
      </c>
      <c r="S27" s="634">
        <v>34</v>
      </c>
      <c r="T27" s="634">
        <v>48</v>
      </c>
      <c r="U27" s="563">
        <v>287545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0.66</v>
      </c>
      <c r="S29" s="635">
        <v>0.73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1497</v>
      </c>
      <c r="U35" s="638" t="s">
        <v>1498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1499</v>
      </c>
      <c r="U36" s="638" t="s">
        <v>1500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42</v>
      </c>
      <c r="N15" s="645">
        <v>22288409</v>
      </c>
      <c r="O15" s="410"/>
      <c r="P15" s="87"/>
      <c r="Q15" s="409"/>
      <c r="R15" s="336">
        <v>42</v>
      </c>
      <c r="S15" s="336">
        <v>22288409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34</v>
      </c>
      <c r="N16" s="645">
        <v>21804958</v>
      </c>
      <c r="O16" s="410"/>
      <c r="P16" s="87"/>
      <c r="Q16" s="409"/>
      <c r="R16" s="336">
        <v>34</v>
      </c>
      <c r="S16" s="336">
        <v>21804958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232</v>
      </c>
      <c r="N22" s="645">
        <v>26624335</v>
      </c>
      <c r="O22" s="87"/>
      <c r="P22" s="87"/>
      <c r="Q22" s="409"/>
      <c r="R22" s="336">
        <v>232</v>
      </c>
      <c r="S22" s="336">
        <v>26624335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18</v>
      </c>
      <c r="N23" s="645">
        <v>3278600</v>
      </c>
      <c r="O23" s="87"/>
      <c r="P23" s="87"/>
      <c r="Q23" s="409"/>
      <c r="R23" s="336">
        <v>18</v>
      </c>
      <c r="S23" s="336">
        <v>3278600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1195</v>
      </c>
      <c r="N24" s="645">
        <v>118567207</v>
      </c>
      <c r="O24" s="87"/>
      <c r="P24" s="87"/>
      <c r="Q24" s="409"/>
      <c r="R24" s="336">
        <v>1195</v>
      </c>
      <c r="S24" s="336">
        <v>118567207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1445</v>
      </c>
      <c r="N25" s="649">
        <v>148470142</v>
      </c>
      <c r="O25" s="101"/>
      <c r="P25" s="101"/>
      <c r="Q25" s="409"/>
      <c r="R25" s="124">
        <v>1445</v>
      </c>
      <c r="S25" s="124">
        <v>148470142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278422100</v>
      </c>
      <c r="N30" s="87"/>
      <c r="O30" s="87"/>
      <c r="P30" s="87"/>
      <c r="Q30" s="409"/>
      <c r="R30" s="563">
        <v>278422100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278422100</v>
      </c>
      <c r="N33" s="87"/>
      <c r="O33" s="101"/>
      <c r="P33" s="101"/>
      <c r="Q33" s="409"/>
      <c r="R33" s="564">
        <v>278422100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1501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1502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1503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1504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864583</v>
      </c>
      <c r="T18" s="124">
        <v>1064546</v>
      </c>
      <c r="U18" s="664">
        <v>0.23129999999999998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210747</v>
      </c>
      <c r="T21" s="124">
        <v>130738</v>
      </c>
      <c r="U21" s="664">
        <v>-0.37959999999999999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27884</v>
      </c>
      <c r="T22" s="124">
        <v>113360</v>
      </c>
      <c r="U22" s="664">
        <v>3.0654000000000003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1776875</v>
      </c>
      <c r="T24" s="124">
        <v>123828</v>
      </c>
      <c r="U24" s="664">
        <v>-0.93030000000000002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261</v>
      </c>
      <c r="U26" s="664">
        <v>1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741770</v>
      </c>
      <c r="T28" s="124">
        <v>72663</v>
      </c>
      <c r="U28" s="664">
        <v>-0.90200000000000002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5615</v>
      </c>
      <c r="T29" s="124">
        <v>0</v>
      </c>
      <c r="U29" s="664">
        <v>-1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348246</v>
      </c>
      <c r="T30" s="124">
        <v>341501</v>
      </c>
      <c r="U30" s="664">
        <v>-1.9400000000000001E-2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147214</v>
      </c>
      <c r="T31" s="124">
        <v>88586</v>
      </c>
      <c r="U31" s="664">
        <v>-0.39829999999999999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42561</v>
      </c>
      <c r="T32" s="124">
        <v>0</v>
      </c>
      <c r="U32" s="664">
        <v>-1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79218</v>
      </c>
      <c r="T33" s="124">
        <v>40311</v>
      </c>
      <c r="U33" s="664">
        <v>-0.49109999999999998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292967</v>
      </c>
      <c r="T36" s="124">
        <v>6222973</v>
      </c>
      <c r="U36" s="664">
        <v>20.241199999999999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2172</v>
      </c>
      <c r="T37" s="124">
        <v>0</v>
      </c>
      <c r="U37" s="664">
        <v>-1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647425</v>
      </c>
      <c r="T38" s="124">
        <v>9587066</v>
      </c>
      <c r="U38" s="664">
        <v>13.808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87156</v>
      </c>
      <c r="T39" s="124">
        <v>89985</v>
      </c>
      <c r="U39" s="664">
        <v>3.2500000000000001E-2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677134</v>
      </c>
      <c r="T40" s="124">
        <v>544163</v>
      </c>
      <c r="U40" s="664">
        <v>-0.19640000000000002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1432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107593</v>
      </c>
      <c r="T44" s="124">
        <v>47518</v>
      </c>
      <c r="U44" s="664">
        <v>-0.55840000000000001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492405</v>
      </c>
      <c r="T47" s="124">
        <v>435385</v>
      </c>
      <c r="U47" s="664">
        <v>-0.1158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4214127</v>
      </c>
      <c r="T51" s="124">
        <v>4425220</v>
      </c>
      <c r="U51" s="664">
        <v>5.0099999999999999E-2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531433</v>
      </c>
      <c r="T52" s="124">
        <v>599726</v>
      </c>
      <c r="U52" s="664">
        <v>0.1285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233720</v>
      </c>
      <c r="T58" s="124">
        <v>233915</v>
      </c>
      <c r="U58" s="664">
        <v>8.0000000000000004E-4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578190</v>
      </c>
      <c r="T59" s="124">
        <v>577415</v>
      </c>
      <c r="U59" s="664">
        <v>-1.2999999999999999E-3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2783795</v>
      </c>
      <c r="T60" s="124">
        <v>2781342</v>
      </c>
      <c r="U60" s="664">
        <v>-8.9999999999999998E-4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66281</v>
      </c>
      <c r="T61" s="124">
        <v>24567</v>
      </c>
      <c r="U61" s="664">
        <v>-0.62939999999999996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217366</v>
      </c>
      <c r="T62" s="124">
        <v>293616</v>
      </c>
      <c r="U62" s="664">
        <v>0.3508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335465</v>
      </c>
      <c r="T65" s="124">
        <v>976</v>
      </c>
      <c r="U65" s="664">
        <v>-0.99709999999999999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29143</v>
      </c>
      <c r="T66" s="124">
        <v>48165</v>
      </c>
      <c r="U66" s="664">
        <v>0.65269999999999995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333054</v>
      </c>
      <c r="U67" s="664">
        <v>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2032</v>
      </c>
      <c r="T68" s="124">
        <v>7161</v>
      </c>
      <c r="U68" s="664">
        <v>2.5240999999999998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15543117</v>
      </c>
      <c r="T76" s="242">
        <v>28229473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28229473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28229473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2019-09-27T21:03:37Z</dcterms:created>
  <dcterms:modified xsi:type="dcterms:W3CDTF">2019-09-27T21:04:25Z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